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DBFDBBCC-45C5-4F72-9B3C-AC36849A7C92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正式書單" sheetId="1" r:id="rId1"/>
  </sheets>
  <calcPr calcId="191029"/>
</workbook>
</file>

<file path=xl/calcChain.xml><?xml version="1.0" encoding="utf-8"?>
<calcChain xmlns="http://schemas.openxmlformats.org/spreadsheetml/2006/main">
  <c r="I199" i="1" l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H200" i="1" l="1"/>
  <c r="G200" i="1"/>
  <c r="I200" i="1" l="1"/>
</calcChain>
</file>

<file path=xl/sharedStrings.xml><?xml version="1.0" encoding="utf-8"?>
<sst xmlns="http://schemas.openxmlformats.org/spreadsheetml/2006/main" count="1396" uniqueCount="545">
  <si>
    <t>排序</t>
  </si>
  <si>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</si>
  <si>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</si>
  <si>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</si>
  <si>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</si>
  <si>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</si>
  <si>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</si>
  <si>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</si>
  <si>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</si>
  <si>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</si>
  <si>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</si>
  <si>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</si>
  <si>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</si>
  <si>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 xml:space="preserve">            臺南市110學年度楠西區楠西國中圖書室圖書採購書單                   </t>
    <phoneticPr fontId="2" type="noConversion"/>
  </si>
  <si>
    <t>學校班級最高學生數(  19  )人</t>
    <phoneticPr fontId="2" type="noConversion"/>
  </si>
  <si>
    <t>合計</t>
    <phoneticPr fontId="3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</si>
  <si>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3" type="noConversion"/>
  </si>
  <si>
    <t>校名：臺南市立楠西國民中學
填表人：林辰俞                      教導主任：林辰俞                     校長：鄭俊杰
連絡電話：5751712#203               網路電話：130010</t>
    <phoneticPr fontId="3" type="noConversion"/>
  </si>
  <si>
    <t>David Goes To School</t>
    <phoneticPr fontId="2" type="noConversion"/>
  </si>
  <si>
    <t>David Shannon</t>
    <phoneticPr fontId="2" type="noConversion"/>
  </si>
  <si>
    <t>Scholastic</t>
    <phoneticPr fontId="2" type="noConversion"/>
  </si>
  <si>
    <t>美國</t>
    <phoneticPr fontId="2" type="noConversion"/>
  </si>
  <si>
    <t>否</t>
    <phoneticPr fontId="2" type="noConversion"/>
  </si>
  <si>
    <t>否</t>
    <phoneticPr fontId="2" type="noConversion"/>
  </si>
  <si>
    <t>Dealing with Feelings</t>
    <phoneticPr fontId="2" type="noConversion"/>
  </si>
  <si>
    <t>Rodale Books</t>
    <phoneticPr fontId="2" type="noConversion"/>
  </si>
  <si>
    <t>是</t>
    <phoneticPr fontId="2" type="noConversion"/>
  </si>
  <si>
    <t>Sun!: One in a Billion</t>
    <phoneticPr fontId="2" type="noConversion"/>
  </si>
  <si>
    <t>Courtney Carbone</t>
    <phoneticPr fontId="2" type="noConversion"/>
  </si>
  <si>
    <t>McAnulty, Stacy/ Lewis, Stevie (ILT)</t>
    <phoneticPr fontId="2" type="noConversion"/>
  </si>
  <si>
    <t>Henry Holt &amp; Company</t>
    <phoneticPr fontId="2" type="noConversion"/>
  </si>
  <si>
    <t>美國</t>
    <phoneticPr fontId="2" type="noConversion"/>
  </si>
  <si>
    <t>否</t>
    <phoneticPr fontId="2" type="noConversion"/>
  </si>
  <si>
    <t>Mars! Earthlings Welcome</t>
    <phoneticPr fontId="2" type="noConversion"/>
  </si>
  <si>
    <t>Pluto!: Not a Planet? Not a Problem!</t>
    <phoneticPr fontId="2" type="noConversion"/>
  </si>
  <si>
    <t>Moon! Earth’s Best Friend</t>
    <phoneticPr fontId="2" type="noConversion"/>
  </si>
  <si>
    <t>McAnulty, Stacy</t>
    <phoneticPr fontId="2" type="noConversion"/>
  </si>
  <si>
    <t>McAnulty, Stacy/ Litchfield, David (ILT)</t>
    <phoneticPr fontId="2" type="noConversion"/>
  </si>
  <si>
    <t>McAnulty, Stacy</t>
    <phoneticPr fontId="2" type="noConversion"/>
  </si>
  <si>
    <t>Earth! My First 4.54 Billion Years</t>
    <phoneticPr fontId="2" type="noConversion"/>
  </si>
  <si>
    <t>Ocean! Waves for All</t>
    <phoneticPr fontId="2" type="noConversion"/>
  </si>
  <si>
    <t>如果歷史是一群喵, 夏商西周篇</t>
  </si>
  <si>
    <t> 肥志</t>
  </si>
  <si>
    <t>野人</t>
  </si>
  <si>
    <t>臺灣</t>
  </si>
  <si>
    <t>9789863842729</t>
  </si>
  <si>
    <t>否</t>
  </si>
  <si>
    <t>慢食府城：台南小吃的古早味全紀錄</t>
  </si>
  <si>
    <t>王浩一</t>
  </si>
  <si>
    <t>心靈工坊</t>
  </si>
  <si>
    <t>解憂雜貨店</t>
  </si>
  <si>
    <t>東野圭吾</t>
  </si>
  <si>
    <t>皇冠文化</t>
  </si>
  <si>
    <t>圖解生理學：簡明易懂！你的第一本生理學入門書</t>
  </si>
  <si>
    <t>田中越郎</t>
  </si>
  <si>
    <t>晨星</t>
  </si>
  <si>
    <t>9789864432059</t>
  </si>
  <si>
    <t>晨讀10分鐘：幽默散文集</t>
  </si>
  <si>
    <t>余光中、舒國治、黃春明、詹宏志等</t>
  </si>
  <si>
    <t>親子天下</t>
  </si>
  <si>
    <t>荒野探險隊－防災篇－RUN!災害應變小英雄： 火災、地震、颱風——漫畫圖解求生的關鍵時刻</t>
  </si>
  <si>
    <t>湯芝萱, 樊千睿</t>
  </si>
  <si>
    <t>小文房</t>
  </si>
  <si>
    <t>9789869528498</t>
  </si>
  <si>
    <t>目送</t>
  </si>
  <si>
    <t>龍應台</t>
  </si>
  <si>
    <t>印刻</t>
  </si>
  <si>
    <t>自願被吃的豬：100個讓人想破頭的哲學問題</t>
  </si>
  <si>
    <t xml:space="preserve"> 朱立安．巴吉尼 </t>
  </si>
  <si>
    <t>麥田</t>
  </si>
  <si>
    <t>9789863446729</t>
  </si>
  <si>
    <t>機器人會變成人嗎？：33則最令現代人焦慮的邏輯議題</t>
  </si>
  <si>
    <t>彼得．凱夫</t>
  </si>
  <si>
    <t>EZ叢書館</t>
  </si>
  <si>
    <t>9789862488379</t>
  </si>
  <si>
    <t>青春無敵早點詩：中學生新詩選</t>
  </si>
  <si>
    <t> 洛夫, 席慕蓉, 楊牧, 林婉瑜, 陳黎等 </t>
  </si>
  <si>
    <t>為什麼全世界不能用同一種錢</t>
  </si>
  <si>
    <t>費莉西亞 羅 傑拉德 貝利</t>
  </si>
  <si>
    <t>海獅說歐洲趣史：歷史課本一句話，背後其實很有事</t>
  </si>
  <si>
    <t>神奇海獅</t>
  </si>
  <si>
    <t>究竟</t>
  </si>
  <si>
    <t>9789861372792</t>
  </si>
  <si>
    <t>奇蹟男孩</t>
  </si>
  <si>
    <t>R. J. 帕拉秋</t>
  </si>
  <si>
    <t>天下雜誌</t>
  </si>
  <si>
    <t>透明的小孩: 無國籍移工兒童的故事</t>
  </si>
  <si>
    <t>幸佳慧</t>
  </si>
  <si>
    <t>字畝文化</t>
  </si>
  <si>
    <t>9789869420211</t>
  </si>
  <si>
    <t>數學零分的人</t>
  </si>
  <si>
    <t>安娜‧馮塔</t>
  </si>
  <si>
    <t>宇宙光</t>
  </si>
  <si>
    <t>我的阿富汗筆友</t>
  </si>
  <si>
    <t>安德魯．克萊門斯</t>
  </si>
  <si>
    <t>遠流</t>
  </si>
  <si>
    <t>9789573266112</t>
  </si>
  <si>
    <t>給中學生的生涯探索術：找到人生目標的關鍵探索力，從現在開始學習！</t>
  </si>
  <si>
    <t> 謝其濬, LON LON </t>
  </si>
  <si>
    <t>少年夢工場</t>
  </si>
  <si>
    <t>王溢嘉</t>
  </si>
  <si>
    <t>野鵝</t>
  </si>
  <si>
    <t>偷書賊</t>
  </si>
  <si>
    <t> 馬格斯．朱薩克</t>
  </si>
  <si>
    <t>木馬</t>
  </si>
  <si>
    <t>Q&amp;A(電影『貧民百萬富翁』暢銷原著小說)</t>
  </si>
  <si>
    <t>Vikas Swarup</t>
  </si>
  <si>
    <t>皇冠</t>
  </si>
  <si>
    <t>喵星人森林──動物保護‧生態關懷文選</t>
  </si>
  <si>
    <t>陳幸蕙</t>
  </si>
  <si>
    <t>幼獅文化</t>
  </si>
  <si>
    <t>向下扎根！德國教育的公民思辨課4－「什麼是難民、族群融合、庇護政策或仇外心理？ 」：看見他人困境的理</t>
  </si>
  <si>
    <t xml:space="preserve"> 克莉絲汀．舒茲—萊斯</t>
  </si>
  <si>
    <t>元素生活：118個KUSO化學元素，徹底解構你的生活</t>
  </si>
  <si>
    <t xml:space="preserve"> 寄藤文平</t>
  </si>
  <si>
    <t>狼王夢</t>
  </si>
  <si>
    <t>沈石溪</t>
  </si>
  <si>
    <t>聯經</t>
  </si>
  <si>
    <t>達爾文與小獵犬號之旅</t>
  </si>
  <si>
    <t>費利西亞．羅</t>
  </si>
  <si>
    <t>小天下</t>
  </si>
  <si>
    <t>山豬．飛鼠．撒可努</t>
  </si>
  <si>
    <t>亞榮隆．撒可努</t>
  </si>
  <si>
    <t>耶魯</t>
  </si>
  <si>
    <t>為了活下去 脫北女孩朴研美</t>
  </si>
  <si>
    <t>朴研美</t>
  </si>
  <si>
    <t>大塊文化</t>
  </si>
  <si>
    <t>歷史課本不能說的祕密：世界一流人物的暗黑病史</t>
  </si>
  <si>
    <t>譚健鍬 </t>
  </si>
  <si>
    <t>時報</t>
  </si>
  <si>
    <t>從謊言開始的旅程：熊本少年一個人的東京修業旅行</t>
  </si>
  <si>
    <t>喜多川泰</t>
  </si>
  <si>
    <t>安藤忠雄：永不放棄的建築大師</t>
  </si>
  <si>
    <t> 周姚萍 </t>
  </si>
  <si>
    <t>看見自己的天才</t>
  </si>
  <si>
    <t>盧蘇偉</t>
  </si>
  <si>
    <t>寶瓶文化</t>
  </si>
  <si>
    <t>從身邊找昆蟲很有趣</t>
  </si>
  <si>
    <t>海野和男</t>
  </si>
  <si>
    <t>晨星出版社</t>
  </si>
  <si>
    <t>教科書裡的瘋狂實驗 漫畫物理</t>
  </si>
  <si>
    <t>梁銀姬</t>
  </si>
  <si>
    <t>五南出版社</t>
  </si>
  <si>
    <t>月夜仙蹤</t>
  </si>
  <si>
    <t>林珮思</t>
  </si>
  <si>
    <t>小國王十二月</t>
  </si>
  <si>
    <t>阿克塞爾.哈克</t>
  </si>
  <si>
    <t>星月</t>
  </si>
  <si>
    <t>失落的一角</t>
  </si>
  <si>
    <t>謝爾．希爾弗斯坦（Shel Silverstein）</t>
  </si>
  <si>
    <t>水滴文化</t>
  </si>
  <si>
    <t>愛呆西非連加恩</t>
  </si>
  <si>
    <t>連加恩</t>
  </si>
  <si>
    <t>圓神出版社</t>
  </si>
  <si>
    <t>鯨生鯨世</t>
  </si>
  <si>
    <t>廖鴻基</t>
  </si>
  <si>
    <t>所羅門王的指環：與蟲魚鳥獸親密對話</t>
  </si>
  <si>
    <t> 勞倫茲</t>
  </si>
  <si>
    <t>天下文化</t>
  </si>
  <si>
    <t>這一生，至少當一次傻瓜─木村阿公的奇蹟蘋果</t>
  </si>
  <si>
    <t> 石川拓治</t>
  </si>
  <si>
    <t>圓神</t>
  </si>
  <si>
    <t>我的過動人生：昆蟲老師吳沁婕的追夢日記</t>
  </si>
  <si>
    <t xml:space="preserve"> 吳沁婕</t>
  </si>
  <si>
    <t>洞</t>
  </si>
  <si>
    <t>路易斯．薩奇爾</t>
  </si>
  <si>
    <t>小魯文化 </t>
  </si>
  <si>
    <t>只因牠特別忠厚：動物保護‧生態關懷文選</t>
  </si>
  <si>
    <t>史懷哲等</t>
  </si>
  <si>
    <t>超展開數學約會：談個戀愛，關數學什麼事！？</t>
  </si>
  <si>
    <t>賴以威</t>
  </si>
  <si>
    <t>臉譜</t>
  </si>
  <si>
    <t>海鮮的真相</t>
  </si>
  <si>
    <t>何汝諧, 鄭有容</t>
  </si>
  <si>
    <t>國立海洋生物博物館</t>
  </si>
  <si>
    <t>尋水之心</t>
  </si>
  <si>
    <t>琳達‧蘇‧帕克</t>
  </si>
  <si>
    <t>博識圖書</t>
  </si>
  <si>
    <t>自然課可以這麼浪漫： 李偉文的200個環境關鍵字</t>
  </si>
  <si>
    <t>李偉文, AB寶</t>
  </si>
  <si>
    <t>別讓地球碳氣：從一根香蕉學會減碳生活</t>
  </si>
  <si>
    <t>麥可．伯納斯—李</t>
  </si>
  <si>
    <t>春光</t>
  </si>
  <si>
    <t>原子有話要說！元素週期表 【原子公寓圖解版】</t>
  </si>
  <si>
    <t>元素周期研究會</t>
  </si>
  <si>
    <t>漫遊者文化</t>
  </si>
  <si>
    <t>魔術師的大象</t>
  </si>
  <si>
    <t>凱特‧狄卡蜜歐</t>
  </si>
  <si>
    <t>眾神的遊樂園</t>
  </si>
  <si>
    <t>宮下奈都 </t>
  </si>
  <si>
    <t>健行</t>
  </si>
  <si>
    <t>學校沒教的溝通課</t>
  </si>
  <si>
    <t>簡麗賢</t>
  </si>
  <si>
    <t>幼獅文化+D18</t>
  </si>
  <si>
    <t>木乃伊不容易</t>
  </si>
  <si>
    <t>李衍蒨</t>
  </si>
  <si>
    <t>蜂鳥</t>
  </si>
  <si>
    <t>愛地球動物會議 :壽司狸的免洗筷</t>
  </si>
  <si>
    <t> 瑪莉露</t>
  </si>
  <si>
    <t>天生愛作對</t>
  </si>
  <si>
    <t>謝武彰</t>
  </si>
  <si>
    <t>康軒文教</t>
  </si>
  <si>
    <t>原來數學這麼漂亮</t>
  </si>
  <si>
    <t>安娜.維特曼</t>
  </si>
  <si>
    <t>遠見天下</t>
  </si>
  <si>
    <t>逃難者</t>
  </si>
  <si>
    <t xml:space="preserve"> Alan Gratz</t>
  </si>
  <si>
    <t>失落的一角遇見大圓滿</t>
  </si>
  <si>
    <t>數學大騷動</t>
  </si>
  <si>
    <t>柯拉.李, 吉利安.奧瑞立</t>
  </si>
  <si>
    <t>沒有人可以阻止我去全世界：輪椅少年的環遊世界大探險</t>
  </si>
  <si>
    <t>艾博‧凱薩爾斯</t>
  </si>
  <si>
    <t>大田</t>
  </si>
  <si>
    <t>怪物來敲門</t>
  </si>
  <si>
    <t> 派崔克．奈斯、莎帆．多德</t>
  </si>
  <si>
    <t>聯經出版公司</t>
  </si>
  <si>
    <t>我是漫畫家</t>
  </si>
  <si>
    <t>手塚治虫</t>
  </si>
  <si>
    <t>上一堂有趣的文學課：從莎士比亞到J.K.羅琳，你知道與不知道的經典故事</t>
  </si>
  <si>
    <t xml:space="preserve"> 卡塔玲娜‧馬倫霍茲,、朵恩‧帕里西</t>
  </si>
  <si>
    <t>一百個國王</t>
  </si>
  <si>
    <t>原田宗典 </t>
  </si>
  <si>
    <t>寫給未來的日記</t>
  </si>
  <si>
    <t>黛西 柯比</t>
  </si>
  <si>
    <t>海洋的心聲：海洋散文集</t>
  </si>
  <si>
    <t>敵我之間：一場歷史的思辨之旅3</t>
  </si>
  <si>
    <t>呂世浩</t>
  </si>
  <si>
    <t>平安文化</t>
  </si>
  <si>
    <t>霸王之夢：一場歷史的思辨之旅4</t>
  </si>
  <si>
    <t>拜動物為師</t>
  </si>
  <si>
    <t>郭泰</t>
  </si>
  <si>
    <t>數學好有事：為什麼磁磚不做正5邊形、A系列影印紙長寬比要√2、向日葵和海螺有什麼共同祕密……全面影響</t>
  </si>
  <si>
    <t xml:space="preserve"> 瑪莉安．弗萊伯格, 瑞秋．湯瑪斯</t>
  </si>
  <si>
    <t>列車魅影</t>
  </si>
  <si>
    <t> 瑪斯蒙．史考特</t>
  </si>
  <si>
    <t>格林文化</t>
  </si>
  <si>
    <t>世界太Boring，我們需要文藝復興：9位骨灰級的藝術大咖，幫你腦袋內建西洋藝術史</t>
  </si>
  <si>
    <t> 顧爺  </t>
  </si>
  <si>
    <t>原點</t>
  </si>
  <si>
    <t>改變歷史的50種武器</t>
  </si>
  <si>
    <t>喬爾‧利維</t>
  </si>
  <si>
    <t>積木</t>
  </si>
  <si>
    <t>11歲男孩的祈禱：一起種樹救地球！</t>
  </si>
  <si>
    <t>菲利斯．芬克拜納</t>
  </si>
  <si>
    <t>台灣味菜市場</t>
  </si>
  <si>
    <t xml:space="preserve"> 楊路得</t>
  </si>
  <si>
    <t>只是開玩笑，竟然變被告？：中小學生最需要的24堂法律自保課</t>
  </si>
  <si>
    <t>吉靜如 </t>
  </si>
  <si>
    <t>三采 </t>
  </si>
  <si>
    <t>撼動心弦的世界奇景圖文集</t>
  </si>
  <si>
    <t>丹妮耶拉．切利</t>
  </si>
  <si>
    <t>銀河文化</t>
  </si>
  <si>
    <t>不可不知的國際條約：了解後就能秒懂國際新聞</t>
  </si>
  <si>
    <t>金香錦</t>
  </si>
  <si>
    <t>難民：世界上最悲傷的旅人</t>
  </si>
  <si>
    <t>河永植</t>
  </si>
  <si>
    <t>鯨武士</t>
  </si>
  <si>
    <t>瑪姬．佩魯絲</t>
  </si>
  <si>
    <t>Good Luck 當幸運來敲門</t>
    <phoneticPr fontId="13" type="noConversion"/>
  </si>
  <si>
    <t>德里亞斯迪貝斯 ,(Trias de Bes, Fernando)|羅維拉 ,(Rovira, Alex)|范湲</t>
  </si>
  <si>
    <t>圓神出版</t>
  </si>
  <si>
    <t>OSSO~歐美近代史原來很有事</t>
  </si>
  <si>
    <t>吳宜蓉</t>
  </si>
  <si>
    <t>平安文化, 2020</t>
  </si>
  <si>
    <t>一目了然的國際衝突</t>
  </si>
  <si>
    <t>李昌淑|李熙?|林芳如</t>
  </si>
  <si>
    <t>聯經, 2020</t>
  </si>
  <si>
    <t xml:space="preserve">也許你該看看張愛玲 </t>
  </si>
  <si>
    <t>蔡詩萍</t>
  </si>
  <si>
    <t>有鹿文化出版</t>
  </si>
  <si>
    <t>小王子</t>
  </si>
  <si>
    <t>樹才|聖-埃克蘇佩里 ,(Saint-Exupery, Antoine de)</t>
  </si>
  <si>
    <t>時報文化, 2019</t>
  </si>
  <si>
    <t>不乖 比標準答案更重要的事</t>
    <phoneticPr fontId="13" type="noConversion"/>
  </si>
  <si>
    <t>侯文詠</t>
  </si>
  <si>
    <t>皇冠文化, 2010</t>
  </si>
  <si>
    <t>不愛讀書不是你的錯</t>
    <phoneticPr fontId="13" type="noConversion"/>
  </si>
  <si>
    <t>幾米</t>
  </si>
  <si>
    <t xml:space="preserve">大塊文化出版 ; 2018臺北市 </t>
  </si>
  <si>
    <t>天氣之子</t>
  </si>
  <si>
    <t>新海誠|黃涓芳</t>
  </si>
  <si>
    <t>台灣角川, 2019</t>
  </si>
  <si>
    <t xml:space="preserve">少了微生物, 我們連屁都放不出來 </t>
  </si>
  <si>
    <t>塔杜伊斯 ,(Thadeusz, Frank)|艾格特 ,(Egert, Markus)|宋淑明</t>
  </si>
  <si>
    <t>如果出版</t>
  </si>
  <si>
    <t>少年讀紅樓夢.一,仙子有奇緣</t>
  </si>
  <si>
    <t>楊奕成|鄭宗弦</t>
  </si>
  <si>
    <t>三采文化, 2020</t>
  </si>
  <si>
    <t>少年讀紅樓夢.二,才子佳人書</t>
  </si>
  <si>
    <t>少年讀紅樓夢.三,青春大觀園</t>
  </si>
  <si>
    <t>少年讀紅樓夢.五,花落水自流</t>
  </si>
  <si>
    <t>少年讀紅樓夢.四,愁眉嘆冷月</t>
  </si>
  <si>
    <t xml:space="preserve">古人原來這樣過日子 </t>
  </si>
  <si>
    <t>王磊</t>
  </si>
  <si>
    <t>麥田出版</t>
  </si>
  <si>
    <t xml:space="preserve">只是開玩笑,竟然變被告? </t>
  </si>
  <si>
    <t>吉靜如</t>
  </si>
  <si>
    <t xml:space="preserve">用電影說印度 </t>
  </si>
  <si>
    <t>黃偉雯</t>
  </si>
  <si>
    <t>創意市集出版</t>
  </si>
  <si>
    <t>甲蟲男孩</t>
  </si>
  <si>
    <t>趙丕慧|里奧納 ,(Leonard, M.G.)</t>
  </si>
  <si>
    <t>親子天下出版</t>
  </si>
  <si>
    <t>如果生物課都這麼ㄎㄧㄤ(鏘)!</t>
  </si>
  <si>
    <t>10秒鐘教室</t>
  </si>
  <si>
    <t>野人文化出版</t>
  </si>
  <si>
    <t>有怪癖的動物超棒的!圖鑑</t>
  </si>
  <si>
    <t>張東君|沼笠航</t>
  </si>
  <si>
    <t>遠流, 2019</t>
  </si>
  <si>
    <t xml:space="preserve">有故事的唐詩 </t>
  </si>
  <si>
    <t>夏昆</t>
  </si>
  <si>
    <t>日出, 2019</t>
  </si>
  <si>
    <t xml:space="preserve">有病的其實是我媽,卻要我去諮商 </t>
  </si>
  <si>
    <t>古席翁 ,(Gourion, David)|穆佐 ,(Muzo)|李(Lee, Geraldine)</t>
  </si>
  <si>
    <t>究竟出版</t>
  </si>
  <si>
    <t>你, 很好 接受過去的你，喜歡現在的自己</t>
    <phoneticPr fontId="13" type="noConversion"/>
  </si>
  <si>
    <t>艾爾文</t>
  </si>
  <si>
    <t>方智出版</t>
  </si>
  <si>
    <t xml:space="preserve">你的人生難關, 三國都發生過! </t>
  </si>
  <si>
    <t>柳豫</t>
  </si>
  <si>
    <t>采實文化, 2020</t>
  </si>
  <si>
    <t>別讓現在的壞事趕走未來的好事</t>
  </si>
  <si>
    <t xml:space="preserve">我用打工學習這個世界 </t>
  </si>
  <si>
    <t>楊爾寧|黃海樹</t>
  </si>
  <si>
    <t>我在你身邊</t>
  </si>
  <si>
    <t>喜多川泰|緋華璃</t>
  </si>
  <si>
    <t>三民書局, 2019</t>
  </si>
  <si>
    <t>我是傑克,霸凌終結者</t>
  </si>
  <si>
    <t>克萊門斯 ,(Clements, Andrew)|黃筱茵|唐唐</t>
  </si>
  <si>
    <t>遠流, 2013</t>
  </si>
  <si>
    <t xml:space="preserve">怪奇事物所 </t>
  </si>
  <si>
    <t>時報文化, 2018</t>
  </si>
  <si>
    <t xml:space="preserve">怪奇科學研究所 </t>
  </si>
  <si>
    <t>時報, 2020</t>
  </si>
  <si>
    <t>拜託了! 數學先生</t>
  </si>
  <si>
    <t>向井湘吾|張鈞堯</t>
  </si>
  <si>
    <t>麥田出版, 2014</t>
  </si>
  <si>
    <t>故事臺灣史.2,22個改變臺灣的關鍵人物</t>
  </si>
  <si>
    <t>親子天下, 2019</t>
  </si>
  <si>
    <t>故事臺灣史.3,20個奠基臺灣的關鍵地點</t>
  </si>
  <si>
    <t>席名彥</t>
  </si>
  <si>
    <t>親子天下, 2020</t>
  </si>
  <si>
    <t>風暴之子 失落的臺灣古文明</t>
    <phoneticPr fontId="13" type="noConversion"/>
  </si>
  <si>
    <t>Nofi|葛葉</t>
  </si>
  <si>
    <t>蓋亞文化出版 ; 2020臺北市</t>
  </si>
  <si>
    <t>夏之庭</t>
  </si>
  <si>
    <t>林真美|湯本香樹實|楊麗玲</t>
  </si>
  <si>
    <t>玉山社, 2012</t>
  </si>
  <si>
    <t>神奇酷科學.18,奇妙的消化工廠</t>
  </si>
  <si>
    <t>索羅斯 ,(Saulles, Tony De)|阿諾 ,(Arnold, Nick)|陳偉民</t>
  </si>
  <si>
    <t>遠見天下文化出版</t>
  </si>
  <si>
    <t>神奇酷科學.19,對抗傳染病大作戰</t>
  </si>
  <si>
    <t>神奇酷科學.20,生存競爭大演化</t>
  </si>
  <si>
    <t>索羅斯 ,(Saulles, Tony De)|蓋茲 ,(Gates, Phil)|陳偉民</t>
  </si>
  <si>
    <t xml:space="preserve">神啊,每天來點希臘神話負能量! </t>
    <phoneticPr fontId="13" type="noConversion"/>
  </si>
  <si>
    <t>陳喜輝</t>
  </si>
  <si>
    <t>原點出版</t>
  </si>
  <si>
    <t>記憶傳承人</t>
  </si>
  <si>
    <t>勞瑞 ,(Lowry, Loise)|鄭榮珍</t>
  </si>
  <si>
    <t>臺灣東方, 2014</t>
  </si>
  <si>
    <t xml:space="preserve">追蹤師 </t>
  </si>
  <si>
    <t>布朗 ,(Brown, Tom)|達娃</t>
  </si>
  <si>
    <t>逆轉騙數</t>
  </si>
  <si>
    <t>莊惟棟</t>
  </si>
  <si>
    <t>墨刻出版</t>
  </si>
  <si>
    <t xml:space="preserve">從法醫到人醫 </t>
  </si>
  <si>
    <t>林?嵐</t>
  </si>
  <si>
    <t>時報文化, 2020</t>
  </si>
  <si>
    <t>從玩紙飛機到上太空夢想教室</t>
  </si>
  <si>
    <t>劉愛夌|植松努</t>
  </si>
  <si>
    <t>平安文化, 2016</t>
  </si>
  <si>
    <t>蚵仔煎的身世 台灣食物名小考</t>
    <phoneticPr fontId="13" type="noConversion"/>
  </si>
  <si>
    <t>曹銘宗|林哲緯</t>
  </si>
  <si>
    <t>貓頭鷹出版</t>
  </si>
  <si>
    <t>被遺棄在喀布爾的少女</t>
    <phoneticPr fontId="13" type="noConversion"/>
  </si>
  <si>
    <t>施婉清|汗 ,(Khan, Rukhsana)</t>
  </si>
  <si>
    <t>狗狗圖書, 2016</t>
  </si>
  <si>
    <t xml:space="preserve">陶妖 </t>
  </si>
  <si>
    <t>陳郁如</t>
  </si>
  <si>
    <t>替身</t>
  </si>
  <si>
    <t>右耳|林滿秋</t>
  </si>
  <si>
    <t xml:space="preserve">減塑生活 </t>
  </si>
  <si>
    <t>王念慈|麥卡拉姆 ,(McCallum, Will)</t>
  </si>
  <si>
    <t>臺灣商務, 2019</t>
  </si>
  <si>
    <t xml:space="preserve">給中學生的時間管理術 </t>
  </si>
  <si>
    <t>謝其濬</t>
  </si>
  <si>
    <t xml:space="preserve">天下雜誌出版 ; 2013臺北市 </t>
  </si>
  <si>
    <t xml:space="preserve">給中學生的筆記整理術 </t>
  </si>
  <si>
    <t>梓琿|游嘉惠</t>
  </si>
  <si>
    <t>親子天下出版 ; 2015臺北市</t>
  </si>
  <si>
    <t>超圖解生活科技: 250種現代機器運轉的祕密</t>
    <phoneticPr fontId="13" type="noConversion"/>
  </si>
  <si>
    <t>巴力賽維克 ,(Balicevic, Didier)|樂博姆(Lebeaume, Joel)|樂博姆(Lebeaume,</t>
  </si>
  <si>
    <t>遠見天下文化, 2020</t>
  </si>
  <si>
    <t>黑鳥湖畔的女巫</t>
  </si>
  <si>
    <t>斯匹爾 ,(Speare, Elizabeth George)|趙永芬</t>
  </si>
  <si>
    <t>小魯文化, 2016</t>
  </si>
  <si>
    <t xml:space="preserve">傳遞幸福的動畫大師 </t>
  </si>
  <si>
    <t>九子|周姚萍</t>
  </si>
  <si>
    <t>天下遠見出版</t>
  </si>
  <si>
    <t xml:space="preserve">愛上營養學圖解版 </t>
  </si>
  <si>
    <t>塚原典子|麻見直美|高詹燦|蘇聖翔|胡毓華</t>
  </si>
  <si>
    <t>晨星, 2017</t>
  </si>
  <si>
    <t>愛麗絲鏡中奇遇</t>
    <phoneticPr fontId="13" type="noConversion"/>
  </si>
  <si>
    <t>卡洛爾 ,(Carroll, Lewis)|奧森柏莉 ,(Oxenbury, Helen)|賴慈芸</t>
  </si>
  <si>
    <t>國語日報, 2015</t>
    <phoneticPr fontId="13" type="noConversion"/>
  </si>
  <si>
    <t xml:space="preserve">燒杯君與他的理科小夥伴 </t>
  </si>
  <si>
    <t>黃郁婷</t>
  </si>
  <si>
    <t>諾貝爾大師短篇小說選</t>
  </si>
  <si>
    <t>張子樟|泰戈爾 ,(Tagore, Rabindranath)|江長芳</t>
  </si>
  <si>
    <t>遠見天下文化出版 ; 2019臺北市</t>
  </si>
  <si>
    <t>獵書遊戲</t>
  </si>
  <si>
    <t>卓妙容|貝特曼 ,(Bertman, Jennifer Chambliss)</t>
  </si>
  <si>
    <t>親子天下, 2016</t>
  </si>
  <si>
    <t>鐘樓怪人</t>
  </si>
  <si>
    <t>蕭菲|雨果</t>
  </si>
  <si>
    <t>崇文館出版</t>
  </si>
  <si>
    <t>爛泥怪</t>
  </si>
  <si>
    <t>薩奇爾 ,(Sachar, Louis)|趙永芬</t>
  </si>
  <si>
    <t>小魯文化, 2015</t>
  </si>
  <si>
    <t>蘭亭序密碼</t>
  </si>
  <si>
    <t>唐隱</t>
  </si>
  <si>
    <t>春天出版國際文化出版 ; 2016臺北市</t>
  </si>
  <si>
    <t>歡樂三國志</t>
  </si>
  <si>
    <t>侯文詠|蔡康永</t>
  </si>
  <si>
    <t>皇冠文化, 2014</t>
  </si>
  <si>
    <t xml:space="preserve">[中學生]晨讀10分鐘 </t>
  </si>
  <si>
    <t>飛飛飛|黃春明</t>
  </si>
  <si>
    <t xml:space="preserve">土壤的救贖 </t>
  </si>
  <si>
    <t>周沛郁|歐森 ,(Ohlson, Kristin)</t>
  </si>
  <si>
    <t>大家出版</t>
  </si>
  <si>
    <t>小氣財神 /</t>
  </si>
  <si>
    <t>游若琪|狄更斯 ,(Dickens, Charles)</t>
  </si>
  <si>
    <t>木馬文化出版</t>
  </si>
  <si>
    <t xml:space="preserve">小錯誤 大發明 </t>
  </si>
  <si>
    <t>成寒|瓊斯 ,(Jones, Charlotte Foltz)|歐布萊恩 ,(O’Brien, John)</t>
  </si>
  <si>
    <t>健行文化出版</t>
  </si>
  <si>
    <t xml:space="preserve">中小學生經濟生活觀察日記 </t>
  </si>
  <si>
    <t>辜 ,(Ku, Sonia)|黃春興</t>
  </si>
  <si>
    <t>國語日報, 2021</t>
  </si>
  <si>
    <t>什麼啦!這也是資訊科學</t>
    <phoneticPr fontId="13" type="noConversion"/>
  </si>
  <si>
    <t>謝宗翔</t>
  </si>
  <si>
    <t>聚光文創出版 ; 2018臺南市</t>
  </si>
  <si>
    <t xml:space="preserve">今晚不背公式 只說故事 </t>
  </si>
  <si>
    <t>橘籽|陳志鴻</t>
  </si>
  <si>
    <t>親子天下出版 ; 2020臺北市</t>
  </si>
  <si>
    <t>日語會話輕鬆快樂學日文</t>
    <phoneticPr fontId="13" type="noConversion"/>
  </si>
  <si>
    <t>許曼莉</t>
  </si>
  <si>
    <t>台科大圖書, 2022</t>
  </si>
  <si>
    <t>以動物為鏡 12堂人與動物關係的生命思辨課</t>
    <phoneticPr fontId="13" type="noConversion"/>
  </si>
  <si>
    <t>黃宗慧</t>
  </si>
  <si>
    <t>啟動文化, 2018</t>
  </si>
  <si>
    <t>用故事的方式學幾何 /</t>
  </si>
  <si>
    <t>中田壽幸|蘇暐婷</t>
  </si>
  <si>
    <t>采實, 2017</t>
  </si>
  <si>
    <t>用故事的方式學數學 /</t>
  </si>
  <si>
    <t>甲蟲男孩.2,女王再臨 /</t>
  </si>
  <si>
    <t>里奧納 ,(Leonard, M. G.)|黃意然</t>
  </si>
  <si>
    <t>白玉苦瓜 /</t>
  </si>
  <si>
    <t>余光中</t>
  </si>
  <si>
    <t>九歌, 2008</t>
  </si>
  <si>
    <t xml:space="preserve">全世界最感人的生物學 </t>
  </si>
  <si>
    <t>稻垣榮洋|黃詩婷</t>
  </si>
  <si>
    <t>冰海之鯨 /</t>
  </si>
  <si>
    <t>喬治(George, Jean Craighead)|黃琪瑩</t>
  </si>
  <si>
    <t>臺灣東方, 2015</t>
  </si>
  <si>
    <t xml:space="preserve">成語動物學.閱讀成語背後的故事 /鳥獸篇 </t>
  </si>
  <si>
    <t>朱耀沂</t>
  </si>
  <si>
    <t>商周出版</t>
  </si>
  <si>
    <t xml:space="preserve">成語動物學.閱讀成語背後的動物故事 /蟲魚傳說動物篇 </t>
  </si>
  <si>
    <t xml:space="preserve">有故事的宋詞 </t>
  </si>
  <si>
    <t xml:space="preserve">冷知識背後的熱思考 </t>
  </si>
  <si>
    <t>啾啾鞋</t>
  </si>
  <si>
    <t>商周出版 ; 2021臺北市</t>
  </si>
  <si>
    <t xml:space="preserve">完美食物攝影指南 </t>
  </si>
  <si>
    <t>苗其宏|賽門 ,(Simon, Joanie)</t>
  </si>
  <si>
    <t>麥浩斯出版</t>
  </si>
  <si>
    <t xml:space="preserve">河馬教授說故事 </t>
  </si>
  <si>
    <t>張文亮</t>
  </si>
  <si>
    <t xml:space="preserve">後院有兩棵蘋果樹 </t>
    <phoneticPr fontId="13" type="noConversion"/>
  </si>
  <si>
    <t>喻麗清|薛慧瑩</t>
  </si>
  <si>
    <t>大塊文化出版 ; 2015臺北市</t>
  </si>
  <si>
    <t xml:space="preserve">故事許願機 </t>
  </si>
  <si>
    <t>王蘭芬</t>
  </si>
  <si>
    <t>INK印刻文學出版</t>
  </si>
  <si>
    <t>故事裡的不可思議 體驗兒童文學的神奇魔力</t>
    <phoneticPr fontId="13" type="noConversion"/>
  </si>
  <si>
    <t>河合隼雄|蘇文淑</t>
  </si>
  <si>
    <t>心靈工坊文化出版 ; 2016臺北市</t>
  </si>
  <si>
    <t>星期五的沒事教室 /</t>
  </si>
  <si>
    <t>伍德生 ,(Woodson, Jacqueline)|黃筱茵</t>
  </si>
  <si>
    <t>小麥田出版</t>
  </si>
  <si>
    <t xml:space="preserve">看得到的化學 </t>
  </si>
  <si>
    <t>吳瑤玲|葛雷 ,(Gray, Theodore)</t>
  </si>
  <si>
    <t>大是文化, 2010</t>
  </si>
  <si>
    <t>科學大師的求學.戀愛與理念 =Biographies of great physicists.物理篇 /</t>
  </si>
  <si>
    <t>校園書房, 2020</t>
  </si>
  <si>
    <t xml:space="preserve">病態型自戀 </t>
  </si>
  <si>
    <t>戈瑪古 ,(Gomargu, Alias)|齊格勒 ,(Ziegler, Anne Clotilde)|賴亭卉</t>
  </si>
  <si>
    <t xml:space="preserve">茶水間的數學 </t>
  </si>
  <si>
    <t>文子|?部貞市郎</t>
  </si>
  <si>
    <t>大是文化, 2017</t>
  </si>
  <si>
    <t>從車諾比到北韓 12個瘋狂的冒險故事 /</t>
  </si>
  <si>
    <t>弗萊徹 ,(Fletcher, Adam)|林怡文</t>
  </si>
  <si>
    <t>墨刻, 2021</t>
  </si>
  <si>
    <t xml:space="preserve">盛唐美學課 </t>
  </si>
  <si>
    <t>丘濂|蒲實</t>
  </si>
  <si>
    <t>時報文化, 2021</t>
  </si>
  <si>
    <t>給中小學生的藝術史 建築篇</t>
    <phoneticPr fontId="13" type="noConversion"/>
  </si>
  <si>
    <t>希利爾 ,(Hillyer, Virgil Mores)|李爽|朱玲</t>
  </si>
  <si>
    <t>小樹文化出版</t>
  </si>
  <si>
    <t>給中小學生的藝術史 雕塑篇</t>
    <phoneticPr fontId="13" type="noConversion"/>
  </si>
  <si>
    <t>給中小學生的藝術史 繪畫篇</t>
    <phoneticPr fontId="13" type="noConversion"/>
  </si>
  <si>
    <t xml:space="preserve">超圖解微生物圖鑑 </t>
  </si>
  <si>
    <t>Harahi|長沼毅|陳佩君</t>
  </si>
  <si>
    <t>台灣東販發行</t>
  </si>
  <si>
    <t>遇見莫那.魯道 /</t>
  </si>
  <si>
    <t>彭素華|徐至宏</t>
  </si>
  <si>
    <t>小兵, 2014</t>
  </si>
  <si>
    <t xml:space="preserve">運動營養學超入門 </t>
  </si>
  <si>
    <t>岡村浩嗣|游念玲</t>
  </si>
  <si>
    <t>晨星, 2016</t>
  </si>
  <si>
    <t>漬物語 /</t>
  </si>
  <si>
    <t>沈岱樺|陳怡如</t>
  </si>
  <si>
    <t>大塊文化出版 ; 2016臺北市</t>
  </si>
  <si>
    <t xml:space="preserve">臺諺55走跳江湖 </t>
  </si>
  <si>
    <t>周博</t>
  </si>
  <si>
    <t>遠流, 2021</t>
  </si>
  <si>
    <t xml:space="preserve">撞臉動物圖鑑 </t>
  </si>
  <si>
    <t>木村悅子|蕭辰倢</t>
  </si>
  <si>
    <t>台灣東販出版</t>
  </si>
  <si>
    <t>蔬果歲時記 /</t>
  </si>
  <si>
    <t>焦桐</t>
  </si>
  <si>
    <t>二魚文化出版</t>
  </si>
  <si>
    <t>論語故事輕鬆讀 /</t>
  </si>
  <si>
    <t>胡真</t>
  </si>
  <si>
    <t>臺灣廣廈,美藝學苑出版 ; 2008</t>
  </si>
  <si>
    <t>魯蛇俱樂部 /</t>
  </si>
  <si>
    <t>克萊門斯 ,(Clements, Andrew)|唐唐|謝雅文</t>
  </si>
  <si>
    <t>遠流, 2017</t>
  </si>
  <si>
    <t>學校這樣教數學就好了! 一套二冊</t>
    <phoneticPr fontId="13" type="noConversion"/>
  </si>
  <si>
    <t>大是文化, 2012</t>
  </si>
  <si>
    <t>是</t>
    <phoneticPr fontId="3" type="noConversion"/>
  </si>
  <si>
    <t>貓臉少女 /</t>
  </si>
  <si>
    <t>陳榕笙|黃立佩</t>
  </si>
  <si>
    <t>四也文化出版</t>
  </si>
  <si>
    <t>9789861332987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</si>
</sst>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8" formatCode="000"/>
  </numFmts>
  <fonts count="14">
    <font>
      <sz val="12"/>
      <color theme="1"/>
      <name val="Calibri"/>
      <scheme val="minor"/>
    </font>
    <font>
      <sz val="12"/>
      <color theme="1"/>
      <name val="Microsoft JhengHei"/>
      <family val="2"/>
      <charset val="136"/>
    </font>
    <font>
      <sz val="9"/>
      <name val="Calibri"/>
      <family val="3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name val="Calibri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176" fontId="10" fillId="0" borderId="4" xfId="0" applyNumberFormat="1" applyFont="1" applyBorder="1" applyAlignment="1">
      <alignment horizontal="center" vertical="center" wrapText="1"/>
    </xf>
    <xf numFmtId="176" fontId="11" fillId="0" borderId="4" xfId="0" applyNumberFormat="1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76" fontId="11" fillId="2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8" fontId="11" fillId="0" borderId="5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一般" xfId="0" builtinId="0"/>
  </cellStyles>
  <dxfs count="2"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McAnulty%2C+Stacy/adv_author/1/" TargetMode="External"/><Relationship Id="rId2" Type="http://schemas.openxmlformats.org/officeDocument/2006/relationships/hyperlink" Target="https://search.books.com.tw/search/query/key/McAnulty%2C+Stacy/adv_author/1/" TargetMode="External"/><Relationship Id="rId1" Type="http://schemas.openxmlformats.org/officeDocument/2006/relationships/hyperlink" Target="https://search.books.com.tw/search/query/key/McAnulty%2C+Stacy%2F+Lewis%2C+Stevie+%28ILT%29/adv_author/1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McAnulty%2C+Stacy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2"/>
  <sheetViews>
    <sheetView tabSelected="1" view="pageBreakPreview" topLeftCell="A37" zoomScale="85" zoomScaleNormal="100" zoomScaleSheetLayoutView="85" workbookViewId="0">
      <selection activeCell="C47" sqref="C47"/>
    </sheetView>
  </sheetViews>
  <sheetFormatPr defaultColWidth="11.25" defaultRowHeight="15.75"/>
  <cols>
    <col min="1" max="1" width="5.375" bestFit="1" customWidth="1"/>
    <col min="2" max="2" width="66.625" style="36" customWidth="1"/>
    <col min="3" max="3" width="19.625" style="1" bestFit="1" customWidth="1"/>
    <col min="4" max="4" width="19.875" bestFit="1" customWidth="1"/>
    <col min="5" max="5" width="8.375" bestFit="1" customWidth="1"/>
    <col min="6" max="6" width="17.5" style="33" customWidth="1"/>
    <col min="7" max="7" width="6" bestFit="1" customWidth="1"/>
    <col min="8" max="9" width="9.125" bestFit="1" customWidth="1"/>
    <col min="10" max="12" width="4.5" bestFit="1" customWidth="1"/>
    <col min="13" max="13" width="9.375" bestFit="1" customWidth="1"/>
    <col min="14" max="14" width="7.625" bestFit="1" customWidth="1"/>
  </cols>
  <sheetData>
    <row r="1" spans="1:13" ht="16.5">
      <c r="A1" s="17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3" ht="25.5">
      <c r="A2" s="20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</row>
    <row r="3" spans="1:13" s="1" customFormat="1" ht="57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30" t="s">
        <v>5</v>
      </c>
      <c r="G3" s="5" t="s">
        <v>6</v>
      </c>
      <c r="H3" s="6" t="s">
        <v>7</v>
      </c>
      <c r="I3" s="5" t="s">
        <v>8</v>
      </c>
      <c r="J3" s="7" t="s">
        <v>9</v>
      </c>
      <c r="K3" s="7" t="s">
        <v>10</v>
      </c>
      <c r="L3" s="7" t="s">
        <v>11</v>
      </c>
      <c r="M3" s="6" t="s">
        <v>12</v>
      </c>
    </row>
    <row r="4" spans="1:13" s="1" customFormat="1" ht="19.5">
      <c r="A4" s="5">
        <v>1</v>
      </c>
      <c r="B4" s="8" t="s">
        <v>18</v>
      </c>
      <c r="C4" s="5" t="s">
        <v>19</v>
      </c>
      <c r="D4" s="5" t="s">
        <v>20</v>
      </c>
      <c r="E4" s="5" t="s">
        <v>21</v>
      </c>
      <c r="F4" s="31">
        <v>439321719</v>
      </c>
      <c r="G4" s="9">
        <v>14</v>
      </c>
      <c r="H4" s="10">
        <v>210</v>
      </c>
      <c r="I4" s="10">
        <v>2940</v>
      </c>
      <c r="J4" s="6" t="s">
        <v>22</v>
      </c>
      <c r="K4" s="6" t="s">
        <v>23</v>
      </c>
      <c r="L4" s="6" t="s">
        <v>23</v>
      </c>
      <c r="M4" s="6"/>
    </row>
    <row r="5" spans="1:13" s="1" customFormat="1" ht="39">
      <c r="A5" s="5">
        <v>2</v>
      </c>
      <c r="B5" s="8" t="s">
        <v>24</v>
      </c>
      <c r="C5" s="5" t="s">
        <v>28</v>
      </c>
      <c r="D5" s="11" t="s">
        <v>25</v>
      </c>
      <c r="E5" s="6" t="s">
        <v>21</v>
      </c>
      <c r="F5" s="29">
        <v>9780593583166</v>
      </c>
      <c r="G5" s="10">
        <v>1</v>
      </c>
      <c r="H5" s="10">
        <v>873</v>
      </c>
      <c r="I5" s="10">
        <v>873</v>
      </c>
      <c r="J5" s="6" t="s">
        <v>26</v>
      </c>
      <c r="K5" s="6" t="s">
        <v>23</v>
      </c>
      <c r="L5" s="6" t="s">
        <v>23</v>
      </c>
      <c r="M5" s="7"/>
    </row>
    <row r="6" spans="1:13" s="1" customFormat="1" ht="58.5">
      <c r="A6" s="5">
        <v>3</v>
      </c>
      <c r="B6" s="8" t="s">
        <v>27</v>
      </c>
      <c r="C6" s="5" t="s">
        <v>29</v>
      </c>
      <c r="D6" s="6" t="s">
        <v>30</v>
      </c>
      <c r="E6" s="6" t="s">
        <v>31</v>
      </c>
      <c r="F6" s="29">
        <v>9781250199324</v>
      </c>
      <c r="G6" s="10">
        <v>1</v>
      </c>
      <c r="H6" s="10">
        <v>665</v>
      </c>
      <c r="I6" s="12">
        <v>665</v>
      </c>
      <c r="J6" s="6" t="s">
        <v>32</v>
      </c>
      <c r="K6" s="6" t="s">
        <v>32</v>
      </c>
      <c r="L6" s="6" t="s">
        <v>32</v>
      </c>
      <c r="M6" s="7"/>
    </row>
    <row r="7" spans="1:13" s="1" customFormat="1" ht="78">
      <c r="A7" s="5">
        <v>4</v>
      </c>
      <c r="B7" s="8" t="s">
        <v>39</v>
      </c>
      <c r="C7" s="5" t="s">
        <v>37</v>
      </c>
      <c r="D7" s="6" t="s">
        <v>30</v>
      </c>
      <c r="E7" s="6" t="s">
        <v>31</v>
      </c>
      <c r="F7" s="29">
        <v>9781250108081</v>
      </c>
      <c r="G7" s="10">
        <v>1</v>
      </c>
      <c r="H7" s="10">
        <v>665</v>
      </c>
      <c r="I7" s="12">
        <v>665</v>
      </c>
      <c r="J7" s="6" t="s">
        <v>32</v>
      </c>
      <c r="K7" s="6" t="s">
        <v>32</v>
      </c>
      <c r="L7" s="6" t="s">
        <v>32</v>
      </c>
      <c r="M7" s="7"/>
    </row>
    <row r="8" spans="1:13" s="1" customFormat="1" ht="33">
      <c r="A8" s="5">
        <v>5</v>
      </c>
      <c r="B8" s="8" t="s">
        <v>33</v>
      </c>
      <c r="C8" s="5" t="s">
        <v>36</v>
      </c>
      <c r="D8" s="6" t="s">
        <v>30</v>
      </c>
      <c r="E8" s="6" t="s">
        <v>31</v>
      </c>
      <c r="F8" s="29">
        <v>9781250256881</v>
      </c>
      <c r="G8" s="10">
        <v>1</v>
      </c>
      <c r="H8" s="10">
        <v>665</v>
      </c>
      <c r="I8" s="12">
        <v>665</v>
      </c>
      <c r="J8" s="6" t="s">
        <v>32</v>
      </c>
      <c r="K8" s="6" t="s">
        <v>32</v>
      </c>
      <c r="L8" s="6" t="s">
        <v>32</v>
      </c>
      <c r="M8" s="7"/>
    </row>
    <row r="9" spans="1:13" s="1" customFormat="1" ht="33">
      <c r="A9" s="5">
        <v>6</v>
      </c>
      <c r="B9" s="8" t="s">
        <v>40</v>
      </c>
      <c r="C9" s="5" t="s">
        <v>36</v>
      </c>
      <c r="D9" s="6" t="s">
        <v>30</v>
      </c>
      <c r="E9" s="6" t="s">
        <v>31</v>
      </c>
      <c r="F9" s="29">
        <v>9781250108098</v>
      </c>
      <c r="G9" s="10">
        <v>1</v>
      </c>
      <c r="H9" s="10">
        <v>665</v>
      </c>
      <c r="I9" s="12">
        <v>665</v>
      </c>
      <c r="J9" s="6" t="s">
        <v>32</v>
      </c>
      <c r="K9" s="6" t="s">
        <v>32</v>
      </c>
      <c r="L9" s="6" t="s">
        <v>32</v>
      </c>
      <c r="M9" s="7"/>
    </row>
    <row r="10" spans="1:13" s="1" customFormat="1" ht="33">
      <c r="A10" s="5">
        <v>7</v>
      </c>
      <c r="B10" s="8" t="s">
        <v>34</v>
      </c>
      <c r="C10" s="5" t="s">
        <v>38</v>
      </c>
      <c r="D10" s="6" t="s">
        <v>30</v>
      </c>
      <c r="E10" s="6" t="s">
        <v>31</v>
      </c>
      <c r="F10" s="29">
        <v>9781250813466</v>
      </c>
      <c r="G10" s="10">
        <v>1</v>
      </c>
      <c r="H10" s="10">
        <v>665</v>
      </c>
      <c r="I10" s="12">
        <v>665</v>
      </c>
      <c r="J10" s="6" t="s">
        <v>32</v>
      </c>
      <c r="K10" s="6" t="s">
        <v>32</v>
      </c>
      <c r="L10" s="6" t="s">
        <v>32</v>
      </c>
      <c r="M10" s="7"/>
    </row>
    <row r="11" spans="1:13" s="1" customFormat="1" ht="58.5">
      <c r="A11" s="5">
        <v>8</v>
      </c>
      <c r="B11" s="8" t="s">
        <v>35</v>
      </c>
      <c r="C11" s="5" t="s">
        <v>29</v>
      </c>
      <c r="D11" s="6" t="s">
        <v>30</v>
      </c>
      <c r="E11" s="6" t="s">
        <v>31</v>
      </c>
      <c r="F11" s="29">
        <v>9781250199348</v>
      </c>
      <c r="G11" s="10">
        <v>1</v>
      </c>
      <c r="H11" s="10">
        <v>665</v>
      </c>
      <c r="I11" s="12">
        <v>665</v>
      </c>
      <c r="J11" s="6" t="s">
        <v>32</v>
      </c>
      <c r="K11" s="6" t="s">
        <v>32</v>
      </c>
      <c r="L11" s="6" t="s">
        <v>32</v>
      </c>
      <c r="M11" s="7"/>
    </row>
    <row r="12" spans="1:13" s="1" customFormat="1" ht="19.5">
      <c r="A12" s="5">
        <v>9</v>
      </c>
      <c r="B12" s="34" t="s">
        <v>41</v>
      </c>
      <c r="C12" s="34" t="s">
        <v>42</v>
      </c>
      <c r="D12" s="14" t="s">
        <v>43</v>
      </c>
      <c r="E12" s="14" t="s">
        <v>44</v>
      </c>
      <c r="F12" s="29" t="s">
        <v>45</v>
      </c>
      <c r="G12" s="27">
        <v>1</v>
      </c>
      <c r="H12" s="14">
        <v>200</v>
      </c>
      <c r="I12" s="28">
        <f t="shared" ref="I12:I75" si="0">H12*G12</f>
        <v>200</v>
      </c>
      <c r="J12" s="14" t="s">
        <v>46</v>
      </c>
      <c r="K12" s="14" t="s">
        <v>46</v>
      </c>
      <c r="L12" s="14" t="s">
        <v>46</v>
      </c>
      <c r="M12" s="7"/>
    </row>
    <row r="13" spans="1:13" s="1" customFormat="1" ht="19.5">
      <c r="A13" s="5">
        <v>10</v>
      </c>
      <c r="B13" s="34" t="s">
        <v>47</v>
      </c>
      <c r="C13" s="34" t="s">
        <v>48</v>
      </c>
      <c r="D13" s="14" t="s">
        <v>49</v>
      </c>
      <c r="E13" s="14" t="s">
        <v>44</v>
      </c>
      <c r="F13" s="29">
        <v>9789866782039</v>
      </c>
      <c r="G13" s="27">
        <v>1</v>
      </c>
      <c r="H13" s="14">
        <v>350</v>
      </c>
      <c r="I13" s="28">
        <f t="shared" si="0"/>
        <v>350</v>
      </c>
      <c r="J13" s="14" t="s">
        <v>46</v>
      </c>
      <c r="K13" s="14" t="s">
        <v>46</v>
      </c>
      <c r="L13" s="14" t="s">
        <v>46</v>
      </c>
      <c r="M13" s="7"/>
    </row>
    <row r="14" spans="1:13" s="1" customFormat="1" ht="19.5">
      <c r="A14" s="5">
        <v>11</v>
      </c>
      <c r="B14" s="34" t="s">
        <v>50</v>
      </c>
      <c r="C14" s="34" t="s">
        <v>51</v>
      </c>
      <c r="D14" s="14" t="s">
        <v>52</v>
      </c>
      <c r="E14" s="14" t="s">
        <v>44</v>
      </c>
      <c r="F14" s="29">
        <v>9789573330127</v>
      </c>
      <c r="G14" s="27">
        <v>1</v>
      </c>
      <c r="H14" s="14">
        <v>350</v>
      </c>
      <c r="I14" s="28">
        <f t="shared" si="0"/>
        <v>350</v>
      </c>
      <c r="J14" s="14" t="s">
        <v>46</v>
      </c>
      <c r="K14" s="14" t="s">
        <v>46</v>
      </c>
      <c r="L14" s="14" t="s">
        <v>46</v>
      </c>
      <c r="M14" s="7"/>
    </row>
    <row r="15" spans="1:13" s="1" customFormat="1" ht="19.5">
      <c r="A15" s="5">
        <v>12</v>
      </c>
      <c r="B15" s="34" t="s">
        <v>53</v>
      </c>
      <c r="C15" s="34" t="s">
        <v>54</v>
      </c>
      <c r="D15" s="14" t="s">
        <v>55</v>
      </c>
      <c r="E15" s="14" t="s">
        <v>44</v>
      </c>
      <c r="F15" s="29" t="s">
        <v>56</v>
      </c>
      <c r="G15" s="27">
        <v>1</v>
      </c>
      <c r="H15" s="14">
        <v>290</v>
      </c>
      <c r="I15" s="28">
        <f t="shared" si="0"/>
        <v>290</v>
      </c>
      <c r="J15" s="14" t="s">
        <v>46</v>
      </c>
      <c r="K15" s="14" t="s">
        <v>46</v>
      </c>
      <c r="L15" s="14" t="s">
        <v>46</v>
      </c>
      <c r="M15" s="7"/>
    </row>
    <row r="16" spans="1:13" s="1" customFormat="1" ht="33">
      <c r="A16" s="5">
        <v>13</v>
      </c>
      <c r="B16" s="34" t="s">
        <v>57</v>
      </c>
      <c r="C16" s="34" t="s">
        <v>58</v>
      </c>
      <c r="D16" s="14" t="s">
        <v>59</v>
      </c>
      <c r="E16" s="14" t="s">
        <v>44</v>
      </c>
      <c r="F16" s="29">
        <v>9789862411643</v>
      </c>
      <c r="G16" s="27">
        <v>1</v>
      </c>
      <c r="H16" s="14">
        <v>280</v>
      </c>
      <c r="I16" s="28">
        <f t="shared" si="0"/>
        <v>280</v>
      </c>
      <c r="J16" s="14" t="s">
        <v>46</v>
      </c>
      <c r="K16" s="14" t="s">
        <v>46</v>
      </c>
      <c r="L16" s="14" t="s">
        <v>46</v>
      </c>
      <c r="M16" s="7"/>
    </row>
    <row r="17" spans="1:13" s="1" customFormat="1" ht="33">
      <c r="A17" s="5">
        <v>14</v>
      </c>
      <c r="B17" s="34" t="s">
        <v>60</v>
      </c>
      <c r="C17" s="34" t="s">
        <v>61</v>
      </c>
      <c r="D17" s="14" t="s">
        <v>62</v>
      </c>
      <c r="E17" s="14" t="s">
        <v>44</v>
      </c>
      <c r="F17" s="29" t="s">
        <v>63</v>
      </c>
      <c r="G17" s="27">
        <v>1</v>
      </c>
      <c r="H17" s="14">
        <v>260</v>
      </c>
      <c r="I17" s="28">
        <f t="shared" si="0"/>
        <v>260</v>
      </c>
      <c r="J17" s="14" t="s">
        <v>46</v>
      </c>
      <c r="K17" s="14" t="s">
        <v>46</v>
      </c>
      <c r="L17" s="14" t="s">
        <v>46</v>
      </c>
      <c r="M17" s="7"/>
    </row>
    <row r="18" spans="1:13" s="1" customFormat="1" ht="19.5">
      <c r="A18" s="5">
        <v>15</v>
      </c>
      <c r="B18" s="34" t="s">
        <v>64</v>
      </c>
      <c r="C18" s="34" t="s">
        <v>65</v>
      </c>
      <c r="D18" s="14" t="s">
        <v>66</v>
      </c>
      <c r="E18" s="14" t="s">
        <v>44</v>
      </c>
      <c r="F18" s="29">
        <v>9789863870364</v>
      </c>
      <c r="G18" s="27">
        <v>1</v>
      </c>
      <c r="H18" s="14">
        <v>360</v>
      </c>
      <c r="I18" s="28">
        <f t="shared" si="0"/>
        <v>360</v>
      </c>
      <c r="J18" s="14" t="s">
        <v>46</v>
      </c>
      <c r="K18" s="14" t="s">
        <v>46</v>
      </c>
      <c r="L18" s="14" t="s">
        <v>46</v>
      </c>
      <c r="M18" s="7"/>
    </row>
    <row r="19" spans="1:13" s="1" customFormat="1" ht="19.5">
      <c r="A19" s="5">
        <v>16</v>
      </c>
      <c r="B19" s="34" t="s">
        <v>67</v>
      </c>
      <c r="C19" s="34" t="s">
        <v>68</v>
      </c>
      <c r="D19" s="14" t="s">
        <v>69</v>
      </c>
      <c r="E19" s="14" t="s">
        <v>44</v>
      </c>
      <c r="F19" s="29" t="s">
        <v>70</v>
      </c>
      <c r="G19" s="27">
        <v>1</v>
      </c>
      <c r="H19" s="14">
        <v>350</v>
      </c>
      <c r="I19" s="28">
        <f t="shared" si="0"/>
        <v>350</v>
      </c>
      <c r="J19" s="14" t="s">
        <v>46</v>
      </c>
      <c r="K19" s="14" t="s">
        <v>46</v>
      </c>
      <c r="L19" s="14" t="s">
        <v>46</v>
      </c>
      <c r="M19" s="7"/>
    </row>
    <row r="20" spans="1:13" s="1" customFormat="1" ht="19.5">
      <c r="A20" s="5">
        <v>17</v>
      </c>
      <c r="B20" s="34" t="s">
        <v>71</v>
      </c>
      <c r="C20" s="34" t="s">
        <v>72</v>
      </c>
      <c r="D20" s="14" t="s">
        <v>73</v>
      </c>
      <c r="E20" s="14" t="s">
        <v>44</v>
      </c>
      <c r="F20" s="29" t="s">
        <v>74</v>
      </c>
      <c r="G20" s="27">
        <v>1</v>
      </c>
      <c r="H20" s="14">
        <v>320</v>
      </c>
      <c r="I20" s="28">
        <f t="shared" si="0"/>
        <v>320</v>
      </c>
      <c r="J20" s="14" t="s">
        <v>46</v>
      </c>
      <c r="K20" s="14" t="s">
        <v>46</v>
      </c>
      <c r="L20" s="14" t="s">
        <v>46</v>
      </c>
      <c r="M20" s="7"/>
    </row>
    <row r="21" spans="1:13" s="1" customFormat="1" ht="33">
      <c r="A21" s="5">
        <v>18</v>
      </c>
      <c r="B21" s="34" t="s">
        <v>75</v>
      </c>
      <c r="C21" s="34" t="s">
        <v>76</v>
      </c>
      <c r="D21" s="14" t="s">
        <v>59</v>
      </c>
      <c r="E21" s="14" t="s">
        <v>44</v>
      </c>
      <c r="F21" s="29">
        <v>9789862416006</v>
      </c>
      <c r="G21" s="27">
        <v>1</v>
      </c>
      <c r="H21" s="14">
        <v>280</v>
      </c>
      <c r="I21" s="28">
        <f t="shared" si="0"/>
        <v>280</v>
      </c>
      <c r="J21" s="14" t="s">
        <v>46</v>
      </c>
      <c r="K21" s="14" t="s">
        <v>46</v>
      </c>
      <c r="L21" s="14" t="s">
        <v>46</v>
      </c>
      <c r="M21" s="7"/>
    </row>
    <row r="22" spans="1:13" s="1" customFormat="1" ht="33">
      <c r="A22" s="5">
        <v>19</v>
      </c>
      <c r="B22" s="34" t="s">
        <v>77</v>
      </c>
      <c r="C22" s="34" t="s">
        <v>78</v>
      </c>
      <c r="D22" s="14" t="s">
        <v>59</v>
      </c>
      <c r="E22" s="14" t="s">
        <v>44</v>
      </c>
      <c r="F22" s="29">
        <v>9789869526784</v>
      </c>
      <c r="G22" s="27">
        <v>1</v>
      </c>
      <c r="H22" s="14">
        <v>300</v>
      </c>
      <c r="I22" s="28">
        <f t="shared" si="0"/>
        <v>300</v>
      </c>
      <c r="J22" s="14" t="s">
        <v>46</v>
      </c>
      <c r="K22" s="14" t="s">
        <v>46</v>
      </c>
      <c r="L22" s="14" t="s">
        <v>46</v>
      </c>
      <c r="M22" s="7"/>
    </row>
    <row r="23" spans="1:13" s="1" customFormat="1" ht="19.5">
      <c r="A23" s="5">
        <v>20</v>
      </c>
      <c r="B23" s="34" t="s">
        <v>79</v>
      </c>
      <c r="C23" s="34" t="s">
        <v>80</v>
      </c>
      <c r="D23" s="14" t="s">
        <v>81</v>
      </c>
      <c r="E23" s="14" t="s">
        <v>44</v>
      </c>
      <c r="F23" s="29" t="s">
        <v>82</v>
      </c>
      <c r="G23" s="27">
        <v>1</v>
      </c>
      <c r="H23" s="14">
        <v>310</v>
      </c>
      <c r="I23" s="28">
        <f t="shared" si="0"/>
        <v>310</v>
      </c>
      <c r="J23" s="14" t="s">
        <v>46</v>
      </c>
      <c r="K23" s="14" t="s">
        <v>46</v>
      </c>
      <c r="L23" s="14" t="s">
        <v>46</v>
      </c>
      <c r="M23" s="7"/>
    </row>
    <row r="24" spans="1:13" s="1" customFormat="1" ht="19.5">
      <c r="A24" s="5">
        <v>21</v>
      </c>
      <c r="B24" s="34" t="s">
        <v>83</v>
      </c>
      <c r="C24" s="34" t="s">
        <v>84</v>
      </c>
      <c r="D24" s="14" t="s">
        <v>85</v>
      </c>
      <c r="E24" s="14" t="s">
        <v>44</v>
      </c>
      <c r="F24" s="29">
        <v>9789862415559</v>
      </c>
      <c r="G24" s="27">
        <v>1</v>
      </c>
      <c r="H24" s="14">
        <v>360</v>
      </c>
      <c r="I24" s="28">
        <f t="shared" si="0"/>
        <v>360</v>
      </c>
      <c r="J24" s="14" t="s">
        <v>46</v>
      </c>
      <c r="K24" s="14" t="s">
        <v>46</v>
      </c>
      <c r="L24" s="14" t="s">
        <v>46</v>
      </c>
      <c r="M24" s="7"/>
    </row>
    <row r="25" spans="1:13" s="1" customFormat="1" ht="19.5">
      <c r="A25" s="5">
        <v>22</v>
      </c>
      <c r="B25" s="34" t="s">
        <v>86</v>
      </c>
      <c r="C25" s="34" t="s">
        <v>87</v>
      </c>
      <c r="D25" s="14" t="s">
        <v>88</v>
      </c>
      <c r="E25" s="14" t="s">
        <v>44</v>
      </c>
      <c r="F25" s="29" t="s">
        <v>89</v>
      </c>
      <c r="G25" s="27">
        <v>1</v>
      </c>
      <c r="H25" s="14">
        <v>300</v>
      </c>
      <c r="I25" s="28">
        <f t="shared" si="0"/>
        <v>300</v>
      </c>
      <c r="J25" s="14" t="s">
        <v>46</v>
      </c>
      <c r="K25" s="14" t="s">
        <v>46</v>
      </c>
      <c r="L25" s="14" t="s">
        <v>46</v>
      </c>
      <c r="M25" s="7"/>
    </row>
    <row r="26" spans="1:13" s="1" customFormat="1" ht="19.5">
      <c r="A26" s="5">
        <v>23</v>
      </c>
      <c r="B26" s="34" t="s">
        <v>90</v>
      </c>
      <c r="C26" s="34" t="s">
        <v>91</v>
      </c>
      <c r="D26" s="14" t="s">
        <v>92</v>
      </c>
      <c r="E26" s="14" t="s">
        <v>44</v>
      </c>
      <c r="F26" s="29">
        <v>9789577273895</v>
      </c>
      <c r="G26" s="27">
        <v>1</v>
      </c>
      <c r="H26" s="14">
        <v>240</v>
      </c>
      <c r="I26" s="28">
        <f t="shared" si="0"/>
        <v>240</v>
      </c>
      <c r="J26" s="14" t="s">
        <v>46</v>
      </c>
      <c r="K26" s="14" t="s">
        <v>46</v>
      </c>
      <c r="L26" s="14" t="s">
        <v>46</v>
      </c>
      <c r="M26" s="7"/>
    </row>
    <row r="27" spans="1:13" s="1" customFormat="1" ht="19.5">
      <c r="A27" s="5">
        <v>24</v>
      </c>
      <c r="B27" s="34" t="s">
        <v>93</v>
      </c>
      <c r="C27" s="34" t="s">
        <v>94</v>
      </c>
      <c r="D27" s="14" t="s">
        <v>95</v>
      </c>
      <c r="E27" s="14" t="s">
        <v>44</v>
      </c>
      <c r="F27" s="29" t="s">
        <v>96</v>
      </c>
      <c r="G27" s="27">
        <v>1</v>
      </c>
      <c r="H27" s="14">
        <v>250</v>
      </c>
      <c r="I27" s="28">
        <f t="shared" si="0"/>
        <v>250</v>
      </c>
      <c r="J27" s="14" t="s">
        <v>46</v>
      </c>
      <c r="K27" s="14" t="s">
        <v>46</v>
      </c>
      <c r="L27" s="14" t="s">
        <v>46</v>
      </c>
      <c r="M27" s="7"/>
    </row>
    <row r="28" spans="1:13" s="1" customFormat="1" ht="19.5">
      <c r="A28" s="5">
        <v>25</v>
      </c>
      <c r="B28" s="34" t="s">
        <v>97</v>
      </c>
      <c r="C28" s="34" t="s">
        <v>98</v>
      </c>
      <c r="D28" s="14" t="s">
        <v>59</v>
      </c>
      <c r="E28" s="14" t="s">
        <v>44</v>
      </c>
      <c r="F28" s="29">
        <v>9789862416976</v>
      </c>
      <c r="G28" s="27">
        <v>1</v>
      </c>
      <c r="H28" s="14">
        <v>299</v>
      </c>
      <c r="I28" s="28">
        <f t="shared" si="0"/>
        <v>299</v>
      </c>
      <c r="J28" s="14" t="s">
        <v>46</v>
      </c>
      <c r="K28" s="14" t="s">
        <v>46</v>
      </c>
      <c r="L28" s="14" t="s">
        <v>46</v>
      </c>
      <c r="M28" s="7"/>
    </row>
    <row r="29" spans="1:13" s="1" customFormat="1" ht="19.5">
      <c r="A29" s="5">
        <v>26</v>
      </c>
      <c r="B29" s="34" t="s">
        <v>99</v>
      </c>
      <c r="C29" s="34" t="s">
        <v>100</v>
      </c>
      <c r="D29" s="14" t="s">
        <v>101</v>
      </c>
      <c r="E29" s="14" t="s">
        <v>44</v>
      </c>
      <c r="F29" s="29">
        <v>9789578795341</v>
      </c>
      <c r="G29" s="27">
        <v>1</v>
      </c>
      <c r="H29" s="14">
        <v>200</v>
      </c>
      <c r="I29" s="28">
        <f t="shared" si="0"/>
        <v>200</v>
      </c>
      <c r="J29" s="14" t="s">
        <v>46</v>
      </c>
      <c r="K29" s="14" t="s">
        <v>46</v>
      </c>
      <c r="L29" s="14" t="s">
        <v>46</v>
      </c>
      <c r="M29" s="7"/>
    </row>
    <row r="30" spans="1:13" s="1" customFormat="1" ht="19.5">
      <c r="A30" s="5">
        <v>27</v>
      </c>
      <c r="B30" s="34" t="s">
        <v>102</v>
      </c>
      <c r="C30" s="34" t="s">
        <v>103</v>
      </c>
      <c r="D30" s="14" t="s">
        <v>104</v>
      </c>
      <c r="E30" s="14" t="s">
        <v>44</v>
      </c>
      <c r="F30" s="29">
        <v>9789866973420</v>
      </c>
      <c r="G30" s="27">
        <v>1</v>
      </c>
      <c r="H30" s="14">
        <v>320</v>
      </c>
      <c r="I30" s="28">
        <f t="shared" si="0"/>
        <v>320</v>
      </c>
      <c r="J30" s="14" t="s">
        <v>46</v>
      </c>
      <c r="K30" s="14" t="s">
        <v>46</v>
      </c>
      <c r="L30" s="14" t="s">
        <v>46</v>
      </c>
      <c r="M30" s="7"/>
    </row>
    <row r="31" spans="1:13" s="1" customFormat="1" ht="19.5">
      <c r="A31" s="5">
        <v>28</v>
      </c>
      <c r="B31" s="34" t="s">
        <v>105</v>
      </c>
      <c r="C31" s="34" t="s">
        <v>106</v>
      </c>
      <c r="D31" s="14" t="s">
        <v>107</v>
      </c>
      <c r="E31" s="14" t="s">
        <v>44</v>
      </c>
      <c r="F31" s="29">
        <v>9789573323723</v>
      </c>
      <c r="G31" s="27">
        <v>1</v>
      </c>
      <c r="H31" s="14">
        <v>300</v>
      </c>
      <c r="I31" s="28">
        <f t="shared" si="0"/>
        <v>300</v>
      </c>
      <c r="J31" s="14" t="s">
        <v>46</v>
      </c>
      <c r="K31" s="14" t="s">
        <v>46</v>
      </c>
      <c r="L31" s="14" t="s">
        <v>46</v>
      </c>
      <c r="M31" s="7"/>
    </row>
    <row r="32" spans="1:13" s="1" customFormat="1" ht="19.5">
      <c r="A32" s="5">
        <v>29</v>
      </c>
      <c r="B32" s="34" t="s">
        <v>108</v>
      </c>
      <c r="C32" s="34" t="s">
        <v>109</v>
      </c>
      <c r="D32" s="14" t="s">
        <v>110</v>
      </c>
      <c r="E32" s="14" t="s">
        <v>44</v>
      </c>
      <c r="F32" s="29">
        <v>9789864491254</v>
      </c>
      <c r="G32" s="27">
        <v>1</v>
      </c>
      <c r="H32" s="14">
        <v>250</v>
      </c>
      <c r="I32" s="28">
        <f t="shared" si="0"/>
        <v>250</v>
      </c>
      <c r="J32" s="14" t="s">
        <v>46</v>
      </c>
      <c r="K32" s="14" t="s">
        <v>46</v>
      </c>
      <c r="L32" s="14" t="s">
        <v>46</v>
      </c>
      <c r="M32" s="7"/>
    </row>
    <row r="33" spans="1:14" s="1" customFormat="1" ht="33">
      <c r="A33" s="5">
        <v>30</v>
      </c>
      <c r="B33" s="34" t="s">
        <v>111</v>
      </c>
      <c r="C33" s="34" t="s">
        <v>112</v>
      </c>
      <c r="D33" s="14" t="s">
        <v>69</v>
      </c>
      <c r="E33" s="14" t="s">
        <v>44</v>
      </c>
      <c r="F33" s="29">
        <v>9789863445647</v>
      </c>
      <c r="G33" s="27">
        <v>1</v>
      </c>
      <c r="H33" s="14">
        <v>299</v>
      </c>
      <c r="I33" s="28">
        <f t="shared" si="0"/>
        <v>299</v>
      </c>
      <c r="J33" s="14" t="s">
        <v>46</v>
      </c>
      <c r="K33" s="14" t="s">
        <v>46</v>
      </c>
      <c r="L33" s="14" t="s">
        <v>46</v>
      </c>
      <c r="M33" s="7"/>
    </row>
    <row r="34" spans="1:14" s="1" customFormat="1" ht="19.5">
      <c r="A34" s="5">
        <v>31</v>
      </c>
      <c r="B34" s="34" t="s">
        <v>113</v>
      </c>
      <c r="C34" s="34" t="s">
        <v>114</v>
      </c>
      <c r="D34" s="14" t="s">
        <v>95</v>
      </c>
      <c r="E34" s="14" t="s">
        <v>44</v>
      </c>
      <c r="F34" s="29">
        <v>9789573266211</v>
      </c>
      <c r="G34" s="27">
        <v>1</v>
      </c>
      <c r="H34" s="14">
        <v>299</v>
      </c>
      <c r="I34" s="28">
        <f t="shared" si="0"/>
        <v>299</v>
      </c>
      <c r="J34" s="14" t="s">
        <v>46</v>
      </c>
      <c r="K34" s="14" t="s">
        <v>46</v>
      </c>
      <c r="L34" s="14" t="s">
        <v>46</v>
      </c>
      <c r="M34" s="7"/>
    </row>
    <row r="35" spans="1:14" s="1" customFormat="1" ht="19.5">
      <c r="A35" s="5">
        <v>32</v>
      </c>
      <c r="B35" s="34" t="s">
        <v>115</v>
      </c>
      <c r="C35" s="34" t="s">
        <v>116</v>
      </c>
      <c r="D35" s="14" t="s">
        <v>117</v>
      </c>
      <c r="E35" s="14" t="s">
        <v>44</v>
      </c>
      <c r="F35" s="29">
        <v>9789570835595</v>
      </c>
      <c r="G35" s="27">
        <v>1</v>
      </c>
      <c r="H35" s="14">
        <v>250</v>
      </c>
      <c r="I35" s="28">
        <f t="shared" si="0"/>
        <v>250</v>
      </c>
      <c r="J35" s="14" t="s">
        <v>46</v>
      </c>
      <c r="K35" s="14" t="s">
        <v>46</v>
      </c>
      <c r="L35" s="14" t="s">
        <v>46</v>
      </c>
      <c r="M35" s="7"/>
    </row>
    <row r="36" spans="1:14" s="1" customFormat="1" ht="19.5">
      <c r="A36" s="5">
        <v>33</v>
      </c>
      <c r="B36" s="34" t="s">
        <v>118</v>
      </c>
      <c r="C36" s="34" t="s">
        <v>119</v>
      </c>
      <c r="D36" s="14" t="s">
        <v>120</v>
      </c>
      <c r="E36" s="14" t="s">
        <v>44</v>
      </c>
      <c r="F36" s="29">
        <v>9789863201410</v>
      </c>
      <c r="G36" s="27">
        <v>1</v>
      </c>
      <c r="H36" s="14">
        <v>380</v>
      </c>
      <c r="I36" s="28">
        <f t="shared" si="0"/>
        <v>380</v>
      </c>
      <c r="J36" s="14" t="s">
        <v>46</v>
      </c>
      <c r="K36" s="14" t="s">
        <v>46</v>
      </c>
      <c r="L36" s="14" t="s">
        <v>46</v>
      </c>
      <c r="M36" s="7"/>
    </row>
    <row r="37" spans="1:14" s="1" customFormat="1" ht="19.5">
      <c r="A37" s="5">
        <v>34</v>
      </c>
      <c r="B37" s="34" t="s">
        <v>121</v>
      </c>
      <c r="C37" s="34" t="s">
        <v>122</v>
      </c>
      <c r="D37" s="14" t="s">
        <v>123</v>
      </c>
      <c r="E37" s="14" t="s">
        <v>44</v>
      </c>
      <c r="F37" s="29">
        <v>9789578323872</v>
      </c>
      <c r="G37" s="27">
        <v>1</v>
      </c>
      <c r="H37" s="14">
        <v>220</v>
      </c>
      <c r="I37" s="28">
        <f t="shared" si="0"/>
        <v>220</v>
      </c>
      <c r="J37" s="14" t="s">
        <v>46</v>
      </c>
      <c r="K37" s="14" t="s">
        <v>46</v>
      </c>
      <c r="L37" s="14" t="s">
        <v>46</v>
      </c>
      <c r="M37" s="7"/>
    </row>
    <row r="38" spans="1:14" s="1" customFormat="1" ht="19.5">
      <c r="A38" s="5">
        <v>35</v>
      </c>
      <c r="B38" s="34" t="s">
        <v>124</v>
      </c>
      <c r="C38" s="34" t="s">
        <v>125</v>
      </c>
      <c r="D38" s="14" t="s">
        <v>126</v>
      </c>
      <c r="E38" s="14" t="s">
        <v>44</v>
      </c>
      <c r="F38" s="29">
        <v>9789862137192</v>
      </c>
      <c r="G38" s="27">
        <v>1</v>
      </c>
      <c r="H38" s="14">
        <v>320</v>
      </c>
      <c r="I38" s="28">
        <f t="shared" si="0"/>
        <v>320</v>
      </c>
      <c r="J38" s="14" t="s">
        <v>46</v>
      </c>
      <c r="K38" s="14" t="s">
        <v>46</v>
      </c>
      <c r="L38" s="14" t="s">
        <v>46</v>
      </c>
      <c r="M38" s="7"/>
    </row>
    <row r="39" spans="1:14" s="1" customFormat="1" ht="19.5">
      <c r="A39" s="5">
        <v>36</v>
      </c>
      <c r="B39" s="34" t="s">
        <v>127</v>
      </c>
      <c r="C39" s="34" t="s">
        <v>128</v>
      </c>
      <c r="D39" s="14" t="s">
        <v>129</v>
      </c>
      <c r="E39" s="14" t="s">
        <v>44</v>
      </c>
      <c r="F39" s="29">
        <v>9789571375205</v>
      </c>
      <c r="G39" s="27">
        <v>1</v>
      </c>
      <c r="H39" s="14">
        <v>350</v>
      </c>
      <c r="I39" s="28">
        <f t="shared" si="0"/>
        <v>350</v>
      </c>
      <c r="J39" s="14" t="s">
        <v>46</v>
      </c>
      <c r="K39" s="14" t="s">
        <v>46</v>
      </c>
      <c r="L39" s="14" t="s">
        <v>46</v>
      </c>
      <c r="M39" s="7"/>
    </row>
    <row r="40" spans="1:14" s="1" customFormat="1" ht="19.5">
      <c r="A40" s="5">
        <v>37</v>
      </c>
      <c r="B40" s="34" t="s">
        <v>130</v>
      </c>
      <c r="C40" s="34" t="s">
        <v>131</v>
      </c>
      <c r="D40" s="14" t="s">
        <v>43</v>
      </c>
      <c r="E40" s="14" t="s">
        <v>44</v>
      </c>
      <c r="F40" s="29">
        <v>9789863841975</v>
      </c>
      <c r="G40" s="27">
        <v>1</v>
      </c>
      <c r="H40" s="14">
        <v>280</v>
      </c>
      <c r="I40" s="28">
        <f t="shared" si="0"/>
        <v>280</v>
      </c>
      <c r="J40" s="14" t="s">
        <v>46</v>
      </c>
      <c r="K40" s="14" t="s">
        <v>46</v>
      </c>
      <c r="L40" s="14" t="s">
        <v>46</v>
      </c>
      <c r="M40" s="7"/>
      <c r="N40" s="4"/>
    </row>
    <row r="41" spans="1:14" s="1" customFormat="1" ht="19.5">
      <c r="A41" s="5">
        <v>38</v>
      </c>
      <c r="B41" s="34" t="s">
        <v>132</v>
      </c>
      <c r="C41" s="34" t="s">
        <v>133</v>
      </c>
      <c r="D41" s="14" t="s">
        <v>120</v>
      </c>
      <c r="E41" s="14" t="s">
        <v>44</v>
      </c>
      <c r="F41" s="29">
        <v>9789862164730</v>
      </c>
      <c r="G41" s="27">
        <v>1</v>
      </c>
      <c r="H41" s="14">
        <v>250</v>
      </c>
      <c r="I41" s="28">
        <f t="shared" si="0"/>
        <v>250</v>
      </c>
      <c r="J41" s="14" t="s">
        <v>46</v>
      </c>
      <c r="K41" s="14" t="s">
        <v>46</v>
      </c>
      <c r="L41" s="14" t="s">
        <v>46</v>
      </c>
      <c r="M41" s="7"/>
      <c r="N41" s="3"/>
    </row>
    <row r="42" spans="1:14" s="1" customFormat="1" ht="19.5">
      <c r="A42" s="5">
        <v>39</v>
      </c>
      <c r="B42" s="34" t="s">
        <v>134</v>
      </c>
      <c r="C42" s="34" t="s">
        <v>135</v>
      </c>
      <c r="D42" s="14" t="s">
        <v>136</v>
      </c>
      <c r="E42" s="14" t="s">
        <v>44</v>
      </c>
      <c r="F42" s="29">
        <v>9789864060399</v>
      </c>
      <c r="G42" s="27">
        <v>1</v>
      </c>
      <c r="H42" s="14">
        <v>300</v>
      </c>
      <c r="I42" s="28">
        <f t="shared" si="0"/>
        <v>300</v>
      </c>
      <c r="J42" s="14" t="s">
        <v>46</v>
      </c>
      <c r="K42" s="14" t="s">
        <v>46</v>
      </c>
      <c r="L42" s="14" t="s">
        <v>46</v>
      </c>
      <c r="M42" s="7"/>
      <c r="N42" s="3"/>
    </row>
    <row r="43" spans="1:14" s="1" customFormat="1" ht="19.5">
      <c r="A43" s="5">
        <v>40</v>
      </c>
      <c r="B43" s="34" t="s">
        <v>137</v>
      </c>
      <c r="C43" s="34" t="s">
        <v>138</v>
      </c>
      <c r="D43" s="14" t="s">
        <v>139</v>
      </c>
      <c r="E43" s="14" t="s">
        <v>44</v>
      </c>
      <c r="F43" s="29">
        <v>9789861773889</v>
      </c>
      <c r="G43" s="27">
        <v>1</v>
      </c>
      <c r="H43" s="14">
        <v>290</v>
      </c>
      <c r="I43" s="28">
        <f t="shared" si="0"/>
        <v>290</v>
      </c>
      <c r="J43" s="14" t="s">
        <v>46</v>
      </c>
      <c r="K43" s="14" t="s">
        <v>46</v>
      </c>
      <c r="L43" s="14" t="s">
        <v>46</v>
      </c>
      <c r="M43" s="7"/>
    </row>
    <row r="44" spans="1:14" s="1" customFormat="1" ht="19.5">
      <c r="A44" s="5">
        <v>41</v>
      </c>
      <c r="B44" s="34" t="s">
        <v>140</v>
      </c>
      <c r="C44" s="34" t="s">
        <v>141</v>
      </c>
      <c r="D44" s="14" t="s">
        <v>142</v>
      </c>
      <c r="E44" s="14" t="s">
        <v>44</v>
      </c>
      <c r="F44" s="29">
        <v>9789571199856</v>
      </c>
      <c r="G44" s="27">
        <v>1</v>
      </c>
      <c r="H44" s="14">
        <v>300</v>
      </c>
      <c r="I44" s="28">
        <f t="shared" si="0"/>
        <v>300</v>
      </c>
      <c r="J44" s="14" t="s">
        <v>46</v>
      </c>
      <c r="K44" s="14" t="s">
        <v>46</v>
      </c>
      <c r="L44" s="14" t="s">
        <v>46</v>
      </c>
      <c r="M44" s="7"/>
    </row>
    <row r="45" spans="1:14" s="1" customFormat="1" ht="19.5">
      <c r="A45" s="5">
        <v>42</v>
      </c>
      <c r="B45" s="34" t="s">
        <v>143</v>
      </c>
      <c r="C45" s="34" t="s">
        <v>144</v>
      </c>
      <c r="D45" s="14" t="s">
        <v>120</v>
      </c>
      <c r="E45" s="14" t="s">
        <v>44</v>
      </c>
      <c r="F45" s="29">
        <v>9789862166079</v>
      </c>
      <c r="G45" s="27">
        <v>1</v>
      </c>
      <c r="H45" s="14">
        <v>350</v>
      </c>
      <c r="I45" s="28">
        <f t="shared" si="0"/>
        <v>350</v>
      </c>
      <c r="J45" s="14" t="s">
        <v>46</v>
      </c>
      <c r="K45" s="14" t="s">
        <v>46</v>
      </c>
      <c r="L45" s="14" t="s">
        <v>46</v>
      </c>
      <c r="M45" s="7"/>
    </row>
    <row r="46" spans="1:14" s="1" customFormat="1" ht="19.5">
      <c r="A46" s="5">
        <v>43</v>
      </c>
      <c r="B46" s="34" t="s">
        <v>145</v>
      </c>
      <c r="C46" s="34" t="s">
        <v>146</v>
      </c>
      <c r="D46" s="14" t="s">
        <v>147</v>
      </c>
      <c r="E46" s="14" t="s">
        <v>44</v>
      </c>
      <c r="F46" s="29">
        <v>9789579361682</v>
      </c>
      <c r="G46" s="27">
        <v>1</v>
      </c>
      <c r="H46" s="14">
        <v>220</v>
      </c>
      <c r="I46" s="28">
        <f t="shared" si="0"/>
        <v>220</v>
      </c>
      <c r="J46" s="14" t="s">
        <v>46</v>
      </c>
      <c r="K46" s="14" t="s">
        <v>46</v>
      </c>
      <c r="L46" s="14" t="s">
        <v>46</v>
      </c>
      <c r="M46" s="7"/>
    </row>
    <row r="47" spans="1:14" s="1" customFormat="1" ht="33">
      <c r="A47" s="5">
        <v>44</v>
      </c>
      <c r="B47" s="34" t="s">
        <v>148</v>
      </c>
      <c r="C47" s="34" t="s">
        <v>149</v>
      </c>
      <c r="D47" s="14" t="s">
        <v>150</v>
      </c>
      <c r="E47" s="14" t="s">
        <v>44</v>
      </c>
      <c r="F47" s="29">
        <v>9789865730949</v>
      </c>
      <c r="G47" s="27">
        <v>1</v>
      </c>
      <c r="H47" s="14">
        <v>350</v>
      </c>
      <c r="I47" s="28">
        <f t="shared" si="0"/>
        <v>350</v>
      </c>
      <c r="J47" s="14" t="s">
        <v>46</v>
      </c>
      <c r="K47" s="14" t="s">
        <v>46</v>
      </c>
      <c r="L47" s="14" t="s">
        <v>46</v>
      </c>
      <c r="M47" s="7"/>
    </row>
    <row r="48" spans="1:14" s="1" customFormat="1" ht="19.5">
      <c r="A48" s="5">
        <v>47</v>
      </c>
      <c r="B48" s="34" t="s">
        <v>151</v>
      </c>
      <c r="C48" s="34" t="s">
        <v>152</v>
      </c>
      <c r="D48" s="14" t="s">
        <v>153</v>
      </c>
      <c r="E48" s="14" t="s">
        <v>44</v>
      </c>
      <c r="F48" s="29">
        <v>9861330011</v>
      </c>
      <c r="G48" s="27">
        <v>1</v>
      </c>
      <c r="H48" s="14">
        <v>220</v>
      </c>
      <c r="I48" s="28">
        <f t="shared" si="0"/>
        <v>220</v>
      </c>
      <c r="J48" s="14" t="s">
        <v>46</v>
      </c>
      <c r="K48" s="14" t="s">
        <v>46</v>
      </c>
      <c r="L48" s="14" t="s">
        <v>46</v>
      </c>
      <c r="M48" s="7"/>
    </row>
    <row r="49" spans="1:13" s="1" customFormat="1" ht="19.5">
      <c r="A49" s="5">
        <v>48</v>
      </c>
      <c r="B49" s="34" t="s">
        <v>154</v>
      </c>
      <c r="C49" s="34" t="s">
        <v>155</v>
      </c>
      <c r="D49" s="14" t="s">
        <v>55</v>
      </c>
      <c r="E49" s="14" t="s">
        <v>44</v>
      </c>
      <c r="F49" s="29">
        <v>9789861776446</v>
      </c>
      <c r="G49" s="27">
        <v>1</v>
      </c>
      <c r="H49" s="14">
        <v>250</v>
      </c>
      <c r="I49" s="28">
        <f t="shared" si="0"/>
        <v>250</v>
      </c>
      <c r="J49" s="14" t="s">
        <v>46</v>
      </c>
      <c r="K49" s="14" t="s">
        <v>46</v>
      </c>
      <c r="L49" s="14" t="s">
        <v>46</v>
      </c>
      <c r="M49" s="7"/>
    </row>
    <row r="50" spans="1:13" s="1" customFormat="1" ht="19.5">
      <c r="A50" s="5">
        <v>49</v>
      </c>
      <c r="B50" s="34" t="s">
        <v>156</v>
      </c>
      <c r="C50" s="34" t="s">
        <v>157</v>
      </c>
      <c r="D50" s="14" t="s">
        <v>158</v>
      </c>
      <c r="E50" s="14" t="s">
        <v>44</v>
      </c>
      <c r="F50" s="29">
        <v>9789862163757</v>
      </c>
      <c r="G50" s="27">
        <v>1</v>
      </c>
      <c r="H50" s="14">
        <v>300</v>
      </c>
      <c r="I50" s="28">
        <f t="shared" si="0"/>
        <v>300</v>
      </c>
      <c r="J50" s="14" t="s">
        <v>46</v>
      </c>
      <c r="K50" s="14" t="s">
        <v>46</v>
      </c>
      <c r="L50" s="14" t="s">
        <v>46</v>
      </c>
      <c r="M50" s="7"/>
    </row>
    <row r="51" spans="1:13" s="1" customFormat="1" ht="19.5">
      <c r="A51" s="5">
        <v>51</v>
      </c>
      <c r="B51" s="34" t="s">
        <v>159</v>
      </c>
      <c r="C51" s="34" t="s">
        <v>160</v>
      </c>
      <c r="D51" s="14" t="s">
        <v>161</v>
      </c>
      <c r="E51" s="14" t="s">
        <v>44</v>
      </c>
      <c r="F51" s="29" t="s">
        <v>544</v>
      </c>
      <c r="G51" s="27">
        <v>1</v>
      </c>
      <c r="H51" s="14">
        <v>250</v>
      </c>
      <c r="I51" s="28">
        <f t="shared" si="0"/>
        <v>250</v>
      </c>
      <c r="J51" s="14" t="s">
        <v>46</v>
      </c>
      <c r="K51" s="14" t="s">
        <v>46</v>
      </c>
      <c r="L51" s="14" t="s">
        <v>46</v>
      </c>
      <c r="M51" s="7"/>
    </row>
    <row r="52" spans="1:13" s="1" customFormat="1" ht="19.5">
      <c r="A52" s="5">
        <v>52</v>
      </c>
      <c r="B52" s="34" t="s">
        <v>162</v>
      </c>
      <c r="C52" s="34" t="s">
        <v>163</v>
      </c>
      <c r="D52" s="14" t="s">
        <v>59</v>
      </c>
      <c r="E52" s="14" t="s">
        <v>44</v>
      </c>
      <c r="F52" s="29">
        <v>9789869484411</v>
      </c>
      <c r="G52" s="27">
        <v>1</v>
      </c>
      <c r="H52" s="14">
        <v>360</v>
      </c>
      <c r="I52" s="28">
        <f t="shared" si="0"/>
        <v>360</v>
      </c>
      <c r="J52" s="14" t="s">
        <v>46</v>
      </c>
      <c r="K52" s="14" t="s">
        <v>46</v>
      </c>
      <c r="L52" s="14" t="s">
        <v>46</v>
      </c>
      <c r="M52" s="7"/>
    </row>
    <row r="53" spans="1:13" s="1" customFormat="1" ht="19.5">
      <c r="A53" s="5">
        <v>53</v>
      </c>
      <c r="B53" s="34" t="s">
        <v>164</v>
      </c>
      <c r="C53" s="34" t="s">
        <v>165</v>
      </c>
      <c r="D53" s="14" t="s">
        <v>166</v>
      </c>
      <c r="E53" s="14" t="s">
        <v>44</v>
      </c>
      <c r="F53" s="29">
        <v>9789862110096</v>
      </c>
      <c r="G53" s="27">
        <v>1</v>
      </c>
      <c r="H53" s="14">
        <v>270</v>
      </c>
      <c r="I53" s="28">
        <f t="shared" si="0"/>
        <v>270</v>
      </c>
      <c r="J53" s="14" t="s">
        <v>46</v>
      </c>
      <c r="K53" s="14" t="s">
        <v>46</v>
      </c>
      <c r="L53" s="14" t="s">
        <v>46</v>
      </c>
      <c r="M53" s="7"/>
    </row>
    <row r="54" spans="1:13" s="1" customFormat="1" ht="19.5">
      <c r="A54" s="5">
        <v>54</v>
      </c>
      <c r="B54" s="34" t="s">
        <v>167</v>
      </c>
      <c r="C54" s="34" t="s">
        <v>168</v>
      </c>
      <c r="D54" s="14" t="s">
        <v>110</v>
      </c>
      <c r="E54" s="14" t="s">
        <v>44</v>
      </c>
      <c r="F54" s="29">
        <v>9789864491032</v>
      </c>
      <c r="G54" s="27">
        <v>1</v>
      </c>
      <c r="H54" s="14">
        <v>250</v>
      </c>
      <c r="I54" s="28">
        <f t="shared" si="0"/>
        <v>250</v>
      </c>
      <c r="J54" s="14" t="s">
        <v>46</v>
      </c>
      <c r="K54" s="14" t="s">
        <v>46</v>
      </c>
      <c r="L54" s="14" t="s">
        <v>46</v>
      </c>
      <c r="M54" s="7"/>
    </row>
    <row r="55" spans="1:13" s="1" customFormat="1" ht="19.5">
      <c r="A55" s="5">
        <v>55</v>
      </c>
      <c r="B55" s="34" t="s">
        <v>169</v>
      </c>
      <c r="C55" s="34" t="s">
        <v>170</v>
      </c>
      <c r="D55" s="14" t="s">
        <v>171</v>
      </c>
      <c r="E55" s="14" t="s">
        <v>44</v>
      </c>
      <c r="F55" s="29">
        <v>9789862356005</v>
      </c>
      <c r="G55" s="27">
        <v>1</v>
      </c>
      <c r="H55" s="14">
        <v>340</v>
      </c>
      <c r="I55" s="28">
        <f t="shared" si="0"/>
        <v>340</v>
      </c>
      <c r="J55" s="14" t="s">
        <v>46</v>
      </c>
      <c r="K55" s="14" t="s">
        <v>46</v>
      </c>
      <c r="L55" s="14" t="s">
        <v>46</v>
      </c>
      <c r="M55" s="7"/>
    </row>
    <row r="56" spans="1:13" s="1" customFormat="1" ht="19.5">
      <c r="A56" s="5">
        <v>56</v>
      </c>
      <c r="B56" s="34" t="s">
        <v>172</v>
      </c>
      <c r="C56" s="34" t="s">
        <v>173</v>
      </c>
      <c r="D56" s="14" t="s">
        <v>174</v>
      </c>
      <c r="E56" s="14" t="s">
        <v>44</v>
      </c>
      <c r="F56" s="29">
        <v>9789860574364</v>
      </c>
      <c r="G56" s="27">
        <v>1</v>
      </c>
      <c r="H56" s="14">
        <v>420</v>
      </c>
      <c r="I56" s="28">
        <f t="shared" si="0"/>
        <v>420</v>
      </c>
      <c r="J56" s="14" t="s">
        <v>46</v>
      </c>
      <c r="K56" s="14" t="s">
        <v>46</v>
      </c>
      <c r="L56" s="14" t="s">
        <v>46</v>
      </c>
      <c r="M56" s="7"/>
    </row>
    <row r="57" spans="1:13" s="1" customFormat="1" ht="19.5">
      <c r="A57" s="5">
        <v>57</v>
      </c>
      <c r="B57" s="34" t="s">
        <v>175</v>
      </c>
      <c r="C57" s="34" t="s">
        <v>176</v>
      </c>
      <c r="D57" s="14" t="s">
        <v>177</v>
      </c>
      <c r="E57" s="14" t="s">
        <v>44</v>
      </c>
      <c r="F57" s="29">
        <v>9789866104794</v>
      </c>
      <c r="G57" s="27">
        <v>1</v>
      </c>
      <c r="H57" s="14">
        <v>200</v>
      </c>
      <c r="I57" s="28">
        <f t="shared" si="0"/>
        <v>200</v>
      </c>
      <c r="J57" s="14" t="s">
        <v>46</v>
      </c>
      <c r="K57" s="14" t="s">
        <v>46</v>
      </c>
      <c r="L57" s="14" t="s">
        <v>46</v>
      </c>
      <c r="M57" s="7"/>
    </row>
    <row r="58" spans="1:13" s="1" customFormat="1" ht="19.5">
      <c r="A58" s="5">
        <v>58</v>
      </c>
      <c r="B58" s="34" t="s">
        <v>178</v>
      </c>
      <c r="C58" s="34" t="s">
        <v>179</v>
      </c>
      <c r="D58" s="14" t="s">
        <v>43</v>
      </c>
      <c r="E58" s="14" t="s">
        <v>44</v>
      </c>
      <c r="F58" s="29">
        <v>9789863843108</v>
      </c>
      <c r="G58" s="27">
        <v>1</v>
      </c>
      <c r="H58" s="14">
        <v>399</v>
      </c>
      <c r="I58" s="28">
        <f t="shared" si="0"/>
        <v>399</v>
      </c>
      <c r="J58" s="14" t="s">
        <v>46</v>
      </c>
      <c r="K58" s="14" t="s">
        <v>46</v>
      </c>
      <c r="L58" s="14" t="s">
        <v>46</v>
      </c>
      <c r="M58" s="7"/>
    </row>
    <row r="59" spans="1:13" s="1" customFormat="1" ht="19.5">
      <c r="A59" s="5">
        <v>59</v>
      </c>
      <c r="B59" s="34" t="s">
        <v>180</v>
      </c>
      <c r="C59" s="34" t="s">
        <v>181</v>
      </c>
      <c r="D59" s="14" t="s">
        <v>182</v>
      </c>
      <c r="E59" s="14" t="s">
        <v>44</v>
      </c>
      <c r="F59" s="29">
        <v>9789869611978</v>
      </c>
      <c r="G59" s="27">
        <v>1</v>
      </c>
      <c r="H59" s="14">
        <v>350</v>
      </c>
      <c r="I59" s="28">
        <f t="shared" si="0"/>
        <v>350</v>
      </c>
      <c r="J59" s="14" t="s">
        <v>46</v>
      </c>
      <c r="K59" s="14" t="s">
        <v>46</v>
      </c>
      <c r="L59" s="14" t="s">
        <v>46</v>
      </c>
      <c r="M59" s="7"/>
    </row>
    <row r="60" spans="1:13" s="1" customFormat="1" ht="19.5">
      <c r="A60" s="5">
        <v>60</v>
      </c>
      <c r="B60" s="34" t="s">
        <v>183</v>
      </c>
      <c r="C60" s="34" t="s">
        <v>184</v>
      </c>
      <c r="D60" s="14" t="s">
        <v>185</v>
      </c>
      <c r="E60" s="14" t="s">
        <v>44</v>
      </c>
      <c r="F60" s="29">
        <v>9789865956981</v>
      </c>
      <c r="G60" s="27">
        <v>1</v>
      </c>
      <c r="H60" s="14">
        <v>280</v>
      </c>
      <c r="I60" s="28">
        <f t="shared" si="0"/>
        <v>280</v>
      </c>
      <c r="J60" s="14" t="s">
        <v>46</v>
      </c>
      <c r="K60" s="14" t="s">
        <v>46</v>
      </c>
      <c r="L60" s="14" t="s">
        <v>46</v>
      </c>
      <c r="M60" s="7"/>
    </row>
    <row r="61" spans="1:13" s="1" customFormat="1" ht="19.5">
      <c r="A61" s="5">
        <v>61</v>
      </c>
      <c r="B61" s="34" t="s">
        <v>186</v>
      </c>
      <c r="C61" s="34" t="s">
        <v>187</v>
      </c>
      <c r="D61" s="14" t="s">
        <v>95</v>
      </c>
      <c r="E61" s="14" t="s">
        <v>44</v>
      </c>
      <c r="F61" s="29">
        <v>9789575709495</v>
      </c>
      <c r="G61" s="27">
        <v>1</v>
      </c>
      <c r="H61" s="14">
        <v>260</v>
      </c>
      <c r="I61" s="28">
        <f t="shared" si="0"/>
        <v>260</v>
      </c>
      <c r="J61" s="14" t="s">
        <v>46</v>
      </c>
      <c r="K61" s="14" t="s">
        <v>46</v>
      </c>
      <c r="L61" s="14" t="s">
        <v>46</v>
      </c>
      <c r="M61" s="7"/>
    </row>
    <row r="62" spans="1:13" s="1" customFormat="1" ht="19.5">
      <c r="A62" s="5">
        <v>62</v>
      </c>
      <c r="B62" s="34" t="s">
        <v>188</v>
      </c>
      <c r="C62" s="34" t="s">
        <v>189</v>
      </c>
      <c r="D62" s="14" t="s">
        <v>190</v>
      </c>
      <c r="E62" s="14" t="s">
        <v>44</v>
      </c>
      <c r="F62" s="29">
        <v>9789869351904</v>
      </c>
      <c r="G62" s="27">
        <v>1</v>
      </c>
      <c r="H62" s="14">
        <v>320</v>
      </c>
      <c r="I62" s="28">
        <f t="shared" si="0"/>
        <v>320</v>
      </c>
      <c r="J62" s="14" t="s">
        <v>46</v>
      </c>
      <c r="K62" s="14" t="s">
        <v>46</v>
      </c>
      <c r="L62" s="14" t="s">
        <v>46</v>
      </c>
      <c r="M62" s="7"/>
    </row>
    <row r="63" spans="1:13" s="1" customFormat="1" ht="19.5">
      <c r="A63" s="5">
        <v>63</v>
      </c>
      <c r="B63" s="34" t="s">
        <v>191</v>
      </c>
      <c r="C63" s="34" t="s">
        <v>192</v>
      </c>
      <c r="D63" s="14" t="s">
        <v>193</v>
      </c>
      <c r="E63" s="14" t="s">
        <v>44</v>
      </c>
      <c r="F63" s="29">
        <v>9789864490196</v>
      </c>
      <c r="G63" s="27">
        <v>1</v>
      </c>
      <c r="H63" s="14">
        <v>250</v>
      </c>
      <c r="I63" s="28">
        <f t="shared" si="0"/>
        <v>250</v>
      </c>
      <c r="J63" s="14" t="s">
        <v>46</v>
      </c>
      <c r="K63" s="14" t="s">
        <v>46</v>
      </c>
      <c r="L63" s="14" t="s">
        <v>46</v>
      </c>
      <c r="M63" s="7"/>
    </row>
    <row r="64" spans="1:13" s="1" customFormat="1" ht="19.5">
      <c r="A64" s="5">
        <v>64</v>
      </c>
      <c r="B64" s="34" t="s">
        <v>194</v>
      </c>
      <c r="C64" s="34" t="s">
        <v>195</v>
      </c>
      <c r="D64" s="14" t="s">
        <v>196</v>
      </c>
      <c r="E64" s="14" t="s">
        <v>44</v>
      </c>
      <c r="F64" s="29">
        <v>9789887940661</v>
      </c>
      <c r="G64" s="27">
        <v>1</v>
      </c>
      <c r="H64" s="14">
        <v>430</v>
      </c>
      <c r="I64" s="28">
        <f t="shared" si="0"/>
        <v>430</v>
      </c>
      <c r="J64" s="14" t="s">
        <v>46</v>
      </c>
      <c r="K64" s="14" t="s">
        <v>46</v>
      </c>
      <c r="L64" s="14" t="s">
        <v>46</v>
      </c>
      <c r="M64" s="7"/>
    </row>
    <row r="65" spans="1:13" s="1" customFormat="1" ht="19.5">
      <c r="A65" s="5">
        <v>65</v>
      </c>
      <c r="B65" s="34" t="s">
        <v>197</v>
      </c>
      <c r="C65" s="34" t="s">
        <v>198</v>
      </c>
      <c r="D65" s="14" t="s">
        <v>120</v>
      </c>
      <c r="E65" s="14" t="s">
        <v>44</v>
      </c>
      <c r="F65" s="29">
        <v>9789864174652</v>
      </c>
      <c r="G65" s="27">
        <v>1</v>
      </c>
      <c r="H65" s="14">
        <v>220</v>
      </c>
      <c r="I65" s="28">
        <f t="shared" si="0"/>
        <v>220</v>
      </c>
      <c r="J65" s="14" t="s">
        <v>46</v>
      </c>
      <c r="K65" s="14" t="s">
        <v>46</v>
      </c>
      <c r="L65" s="14" t="s">
        <v>46</v>
      </c>
      <c r="M65" s="7"/>
    </row>
    <row r="66" spans="1:13" s="1" customFormat="1" ht="19.5">
      <c r="A66" s="5">
        <v>66</v>
      </c>
      <c r="B66" s="34" t="s">
        <v>199</v>
      </c>
      <c r="C66" s="34" t="s">
        <v>200</v>
      </c>
      <c r="D66" s="14" t="s">
        <v>201</v>
      </c>
      <c r="E66" s="14" t="s">
        <v>44</v>
      </c>
      <c r="F66" s="29">
        <v>9789861518305</v>
      </c>
      <c r="G66" s="27">
        <v>1</v>
      </c>
      <c r="H66" s="14">
        <v>300</v>
      </c>
      <c r="I66" s="28">
        <f t="shared" si="0"/>
        <v>300</v>
      </c>
      <c r="J66" s="14" t="s">
        <v>46</v>
      </c>
      <c r="K66" s="14" t="s">
        <v>46</v>
      </c>
      <c r="L66" s="14" t="s">
        <v>46</v>
      </c>
      <c r="M66" s="7"/>
    </row>
    <row r="67" spans="1:13" s="1" customFormat="1" ht="19.5">
      <c r="A67" s="5">
        <v>67</v>
      </c>
      <c r="B67" s="34" t="s">
        <v>202</v>
      </c>
      <c r="C67" s="34" t="s">
        <v>203</v>
      </c>
      <c r="D67" s="14" t="s">
        <v>204</v>
      </c>
      <c r="E67" s="14" t="s">
        <v>44</v>
      </c>
      <c r="F67" s="29">
        <v>9789864790579</v>
      </c>
      <c r="G67" s="27">
        <v>1</v>
      </c>
      <c r="H67" s="14">
        <v>380</v>
      </c>
      <c r="I67" s="28">
        <f t="shared" si="0"/>
        <v>380</v>
      </c>
      <c r="J67" s="14" t="s">
        <v>46</v>
      </c>
      <c r="K67" s="14" t="s">
        <v>46</v>
      </c>
      <c r="L67" s="14" t="s">
        <v>46</v>
      </c>
      <c r="M67" s="7"/>
    </row>
    <row r="68" spans="1:13" s="1" customFormat="1" ht="19.5">
      <c r="A68" s="5">
        <v>68</v>
      </c>
      <c r="B68" s="34" t="s">
        <v>205</v>
      </c>
      <c r="C68" s="34" t="s">
        <v>206</v>
      </c>
      <c r="D68" s="14" t="s">
        <v>59</v>
      </c>
      <c r="E68" s="14" t="s">
        <v>44</v>
      </c>
      <c r="F68" s="29">
        <v>9789575030124</v>
      </c>
      <c r="G68" s="27">
        <v>1</v>
      </c>
      <c r="H68" s="14">
        <v>360</v>
      </c>
      <c r="I68" s="28">
        <f t="shared" si="0"/>
        <v>360</v>
      </c>
      <c r="J68" s="14" t="s">
        <v>46</v>
      </c>
      <c r="K68" s="14" t="s">
        <v>46</v>
      </c>
      <c r="L68" s="14" t="s">
        <v>46</v>
      </c>
      <c r="M68" s="7"/>
    </row>
    <row r="69" spans="1:13" s="1" customFormat="1" ht="33">
      <c r="A69" s="5">
        <v>69</v>
      </c>
      <c r="B69" s="34" t="s">
        <v>207</v>
      </c>
      <c r="C69" s="34" t="s">
        <v>149</v>
      </c>
      <c r="D69" s="14" t="s">
        <v>150</v>
      </c>
      <c r="E69" s="14" t="s">
        <v>44</v>
      </c>
      <c r="F69" s="29">
        <v>9789865730956</v>
      </c>
      <c r="G69" s="27">
        <v>1</v>
      </c>
      <c r="H69" s="14">
        <v>350</v>
      </c>
      <c r="I69" s="28">
        <f t="shared" si="0"/>
        <v>350</v>
      </c>
      <c r="J69" s="14" t="s">
        <v>46</v>
      </c>
      <c r="K69" s="14" t="s">
        <v>46</v>
      </c>
      <c r="L69" s="14" t="s">
        <v>46</v>
      </c>
      <c r="M69" s="7"/>
    </row>
    <row r="70" spans="1:13" s="1" customFormat="1" ht="33">
      <c r="A70" s="5">
        <v>70</v>
      </c>
      <c r="B70" s="34" t="s">
        <v>208</v>
      </c>
      <c r="C70" s="34" t="s">
        <v>209</v>
      </c>
      <c r="D70" s="14" t="s">
        <v>81</v>
      </c>
      <c r="E70" s="14" t="s">
        <v>44</v>
      </c>
      <c r="F70" s="29">
        <v>9789861370989</v>
      </c>
      <c r="G70" s="27">
        <v>1</v>
      </c>
      <c r="H70" s="14">
        <v>280</v>
      </c>
      <c r="I70" s="28">
        <f t="shared" si="0"/>
        <v>280</v>
      </c>
      <c r="J70" s="14" t="s">
        <v>46</v>
      </c>
      <c r="K70" s="14" t="s">
        <v>46</v>
      </c>
      <c r="L70" s="14" t="s">
        <v>46</v>
      </c>
      <c r="M70" s="7"/>
    </row>
    <row r="71" spans="1:13" s="1" customFormat="1" ht="19.5">
      <c r="A71" s="5">
        <v>71</v>
      </c>
      <c r="B71" s="34" t="s">
        <v>210</v>
      </c>
      <c r="C71" s="34" t="s">
        <v>211</v>
      </c>
      <c r="D71" s="14" t="s">
        <v>212</v>
      </c>
      <c r="E71" s="14" t="s">
        <v>44</v>
      </c>
      <c r="F71" s="29">
        <v>9789861794204</v>
      </c>
      <c r="G71" s="27">
        <v>1</v>
      </c>
      <c r="H71" s="14">
        <v>280</v>
      </c>
      <c r="I71" s="28">
        <f t="shared" si="0"/>
        <v>280</v>
      </c>
      <c r="J71" s="14" t="s">
        <v>46</v>
      </c>
      <c r="K71" s="14" t="s">
        <v>46</v>
      </c>
      <c r="L71" s="14" t="s">
        <v>46</v>
      </c>
      <c r="M71" s="7"/>
    </row>
    <row r="72" spans="1:13" s="1" customFormat="1" ht="33">
      <c r="A72" s="5">
        <v>72</v>
      </c>
      <c r="B72" s="34" t="s">
        <v>213</v>
      </c>
      <c r="C72" s="34" t="s">
        <v>214</v>
      </c>
      <c r="D72" s="14" t="s">
        <v>215</v>
      </c>
      <c r="E72" s="14" t="s">
        <v>44</v>
      </c>
      <c r="F72" s="29">
        <v>9789570840650</v>
      </c>
      <c r="G72" s="27">
        <v>1</v>
      </c>
      <c r="H72" s="14">
        <v>260</v>
      </c>
      <c r="I72" s="28">
        <f t="shared" si="0"/>
        <v>260</v>
      </c>
      <c r="J72" s="14" t="s">
        <v>46</v>
      </c>
      <c r="K72" s="14" t="s">
        <v>46</v>
      </c>
      <c r="L72" s="14" t="s">
        <v>46</v>
      </c>
      <c r="M72" s="7"/>
    </row>
    <row r="73" spans="1:13" s="1" customFormat="1" ht="19.5">
      <c r="A73" s="5">
        <v>73</v>
      </c>
      <c r="B73" s="34" t="s">
        <v>216</v>
      </c>
      <c r="C73" s="34" t="s">
        <v>217</v>
      </c>
      <c r="D73" s="14" t="s">
        <v>69</v>
      </c>
      <c r="E73" s="14" t="s">
        <v>44</v>
      </c>
      <c r="F73" s="29">
        <v>9789863445692</v>
      </c>
      <c r="G73" s="27">
        <v>1</v>
      </c>
      <c r="H73" s="14">
        <v>499</v>
      </c>
      <c r="I73" s="28">
        <f t="shared" si="0"/>
        <v>499</v>
      </c>
      <c r="J73" s="14" t="s">
        <v>46</v>
      </c>
      <c r="K73" s="14" t="s">
        <v>46</v>
      </c>
      <c r="L73" s="14" t="s">
        <v>46</v>
      </c>
      <c r="M73" s="7"/>
    </row>
    <row r="74" spans="1:13" s="1" customFormat="1" ht="33">
      <c r="A74" s="5">
        <v>74</v>
      </c>
      <c r="B74" s="34" t="s">
        <v>218</v>
      </c>
      <c r="C74" s="34" t="s">
        <v>219</v>
      </c>
      <c r="D74" s="14" t="s">
        <v>95</v>
      </c>
      <c r="E74" s="14" t="s">
        <v>44</v>
      </c>
      <c r="F74" s="29">
        <v>9789573278108</v>
      </c>
      <c r="G74" s="27">
        <v>1</v>
      </c>
      <c r="H74" s="14">
        <v>380</v>
      </c>
      <c r="I74" s="28">
        <f t="shared" si="0"/>
        <v>380</v>
      </c>
      <c r="J74" s="14" t="s">
        <v>46</v>
      </c>
      <c r="K74" s="14" t="s">
        <v>46</v>
      </c>
      <c r="L74" s="14" t="s">
        <v>46</v>
      </c>
      <c r="M74" s="7"/>
    </row>
    <row r="75" spans="1:13" s="1" customFormat="1" ht="19.5">
      <c r="A75" s="5">
        <v>76</v>
      </c>
      <c r="B75" s="34" t="s">
        <v>220</v>
      </c>
      <c r="C75" s="34" t="s">
        <v>221</v>
      </c>
      <c r="D75" s="14" t="s">
        <v>69</v>
      </c>
      <c r="E75" s="14" t="s">
        <v>44</v>
      </c>
      <c r="F75" s="29">
        <v>9577089283</v>
      </c>
      <c r="G75" s="27">
        <v>1</v>
      </c>
      <c r="H75" s="14">
        <v>180</v>
      </c>
      <c r="I75" s="28">
        <f t="shared" si="0"/>
        <v>180</v>
      </c>
      <c r="J75" s="14" t="s">
        <v>46</v>
      </c>
      <c r="K75" s="14" t="s">
        <v>46</v>
      </c>
      <c r="L75" s="14" t="s">
        <v>46</v>
      </c>
      <c r="M75" s="7"/>
    </row>
    <row r="76" spans="1:13" s="1" customFormat="1" ht="19.5">
      <c r="A76" s="5">
        <v>77</v>
      </c>
      <c r="B76" s="34" t="s">
        <v>222</v>
      </c>
      <c r="C76" s="34" t="s">
        <v>223</v>
      </c>
      <c r="D76" s="14" t="s">
        <v>59</v>
      </c>
      <c r="E76" s="14" t="s">
        <v>44</v>
      </c>
      <c r="F76" s="29">
        <v>9789863980490</v>
      </c>
      <c r="G76" s="27">
        <v>1</v>
      </c>
      <c r="H76" s="14">
        <v>320</v>
      </c>
      <c r="I76" s="28">
        <f t="shared" ref="I76:I139" si="1">H76*G76</f>
        <v>320</v>
      </c>
      <c r="J76" s="14" t="s">
        <v>46</v>
      </c>
      <c r="K76" s="14" t="s">
        <v>46</v>
      </c>
      <c r="L76" s="14" t="s">
        <v>46</v>
      </c>
      <c r="M76" s="7"/>
    </row>
    <row r="77" spans="1:13" s="1" customFormat="1" ht="19.5">
      <c r="A77" s="5">
        <v>78</v>
      </c>
      <c r="B77" s="34" t="s">
        <v>224</v>
      </c>
      <c r="C77" s="34" t="s">
        <v>155</v>
      </c>
      <c r="D77" s="14" t="s">
        <v>110</v>
      </c>
      <c r="E77" s="14" t="s">
        <v>44</v>
      </c>
      <c r="F77" s="29">
        <v>9789575749330</v>
      </c>
      <c r="G77" s="27">
        <v>1</v>
      </c>
      <c r="H77" s="14">
        <v>230</v>
      </c>
      <c r="I77" s="28">
        <f t="shared" si="1"/>
        <v>230</v>
      </c>
      <c r="J77" s="14" t="s">
        <v>46</v>
      </c>
      <c r="K77" s="14" t="s">
        <v>46</v>
      </c>
      <c r="L77" s="14" t="s">
        <v>46</v>
      </c>
      <c r="M77" s="7"/>
    </row>
    <row r="78" spans="1:13" s="1" customFormat="1" ht="19.5">
      <c r="A78" s="5">
        <v>79</v>
      </c>
      <c r="B78" s="34" t="s">
        <v>225</v>
      </c>
      <c r="C78" s="34" t="s">
        <v>226</v>
      </c>
      <c r="D78" s="14" t="s">
        <v>227</v>
      </c>
      <c r="E78" s="14" t="s">
        <v>44</v>
      </c>
      <c r="F78" s="29">
        <v>9789578039735</v>
      </c>
      <c r="G78" s="27">
        <v>1</v>
      </c>
      <c r="H78" s="14">
        <v>280</v>
      </c>
      <c r="I78" s="28">
        <f t="shared" si="1"/>
        <v>280</v>
      </c>
      <c r="J78" s="14" t="s">
        <v>46</v>
      </c>
      <c r="K78" s="14" t="s">
        <v>46</v>
      </c>
      <c r="L78" s="14" t="s">
        <v>46</v>
      </c>
      <c r="M78" s="7"/>
    </row>
    <row r="79" spans="1:13" s="1" customFormat="1" ht="19.5">
      <c r="A79" s="5">
        <v>80</v>
      </c>
      <c r="B79" s="34" t="s">
        <v>228</v>
      </c>
      <c r="C79" s="34" t="s">
        <v>226</v>
      </c>
      <c r="D79" s="14" t="s">
        <v>227</v>
      </c>
      <c r="E79" s="14" t="s">
        <v>44</v>
      </c>
      <c r="F79" s="29">
        <v>9789869406635</v>
      </c>
      <c r="G79" s="27">
        <v>1</v>
      </c>
      <c r="H79" s="14">
        <v>280</v>
      </c>
      <c r="I79" s="28">
        <f t="shared" si="1"/>
        <v>280</v>
      </c>
      <c r="J79" s="14" t="s">
        <v>46</v>
      </c>
      <c r="K79" s="14" t="s">
        <v>46</v>
      </c>
      <c r="L79" s="14" t="s">
        <v>46</v>
      </c>
      <c r="M79" s="7"/>
    </row>
    <row r="80" spans="1:13" s="1" customFormat="1" ht="19.5">
      <c r="A80" s="5">
        <v>81</v>
      </c>
      <c r="B80" s="34" t="s">
        <v>229</v>
      </c>
      <c r="C80" s="34" t="s">
        <v>230</v>
      </c>
      <c r="D80" s="14" t="s">
        <v>95</v>
      </c>
      <c r="E80" s="14" t="s">
        <v>44</v>
      </c>
      <c r="F80" s="29">
        <v>9573250888</v>
      </c>
      <c r="G80" s="27">
        <v>1</v>
      </c>
      <c r="H80" s="14">
        <v>280</v>
      </c>
      <c r="I80" s="28">
        <f t="shared" si="1"/>
        <v>280</v>
      </c>
      <c r="J80" s="14" t="s">
        <v>46</v>
      </c>
      <c r="K80" s="14" t="s">
        <v>46</v>
      </c>
      <c r="L80" s="14" t="s">
        <v>46</v>
      </c>
      <c r="M80" s="7"/>
    </row>
    <row r="81" spans="1:13" s="1" customFormat="1" ht="33">
      <c r="A81" s="5">
        <v>83</v>
      </c>
      <c r="B81" s="34" t="s">
        <v>231</v>
      </c>
      <c r="C81" s="34" t="s">
        <v>232</v>
      </c>
      <c r="D81" s="14" t="s">
        <v>69</v>
      </c>
      <c r="E81" s="14" t="s">
        <v>44</v>
      </c>
      <c r="F81" s="29">
        <v>9789863445357</v>
      </c>
      <c r="G81" s="27">
        <v>1</v>
      </c>
      <c r="H81" s="14">
        <v>380</v>
      </c>
      <c r="I81" s="28">
        <f t="shared" si="1"/>
        <v>380</v>
      </c>
      <c r="J81" s="14" t="s">
        <v>46</v>
      </c>
      <c r="K81" s="14" t="s">
        <v>46</v>
      </c>
      <c r="L81" s="14" t="s">
        <v>46</v>
      </c>
      <c r="M81" s="7"/>
    </row>
    <row r="82" spans="1:13" s="1" customFormat="1" ht="19.5">
      <c r="A82" s="5">
        <v>84</v>
      </c>
      <c r="B82" s="34" t="s">
        <v>233</v>
      </c>
      <c r="C82" s="34" t="s">
        <v>234</v>
      </c>
      <c r="D82" s="14" t="s">
        <v>235</v>
      </c>
      <c r="E82" s="14" t="s">
        <v>44</v>
      </c>
      <c r="F82" s="29">
        <v>9789861892351</v>
      </c>
      <c r="G82" s="27">
        <v>1</v>
      </c>
      <c r="H82" s="14">
        <v>299</v>
      </c>
      <c r="I82" s="28">
        <f t="shared" si="1"/>
        <v>299</v>
      </c>
      <c r="J82" s="14" t="s">
        <v>46</v>
      </c>
      <c r="K82" s="14" t="s">
        <v>46</v>
      </c>
      <c r="L82" s="14" t="s">
        <v>46</v>
      </c>
      <c r="M82" s="7"/>
    </row>
    <row r="83" spans="1:13" s="1" customFormat="1" ht="33">
      <c r="A83" s="5">
        <v>85</v>
      </c>
      <c r="B83" s="34" t="s">
        <v>236</v>
      </c>
      <c r="C83" s="34" t="s">
        <v>237</v>
      </c>
      <c r="D83" s="14" t="s">
        <v>238</v>
      </c>
      <c r="E83" s="14" t="s">
        <v>44</v>
      </c>
      <c r="F83" s="29">
        <v>9789579072069</v>
      </c>
      <c r="G83" s="27">
        <v>1</v>
      </c>
      <c r="H83" s="14">
        <v>399</v>
      </c>
      <c r="I83" s="28">
        <f t="shared" si="1"/>
        <v>399</v>
      </c>
      <c r="J83" s="14" t="s">
        <v>46</v>
      </c>
      <c r="K83" s="14" t="s">
        <v>46</v>
      </c>
      <c r="L83" s="14" t="s">
        <v>46</v>
      </c>
      <c r="M83" s="7"/>
    </row>
    <row r="84" spans="1:13" s="1" customFormat="1" ht="19.5">
      <c r="A84" s="5">
        <v>86</v>
      </c>
      <c r="B84" s="34" t="s">
        <v>239</v>
      </c>
      <c r="C84" s="34" t="s">
        <v>240</v>
      </c>
      <c r="D84" s="14" t="s">
        <v>241</v>
      </c>
      <c r="E84" s="14" t="s">
        <v>44</v>
      </c>
      <c r="F84" s="29">
        <v>9789864590322</v>
      </c>
      <c r="G84" s="27">
        <v>1</v>
      </c>
      <c r="H84" s="14">
        <v>480</v>
      </c>
      <c r="I84" s="28">
        <f t="shared" si="1"/>
        <v>480</v>
      </c>
      <c r="J84" s="14" t="s">
        <v>46</v>
      </c>
      <c r="K84" s="14" t="s">
        <v>46</v>
      </c>
      <c r="L84" s="14" t="s">
        <v>46</v>
      </c>
      <c r="M84" s="7"/>
    </row>
    <row r="85" spans="1:13" s="1" customFormat="1" ht="19.5">
      <c r="A85" s="5">
        <v>87</v>
      </c>
      <c r="B85" s="34" t="s">
        <v>242</v>
      </c>
      <c r="C85" s="34" t="s">
        <v>243</v>
      </c>
      <c r="D85" s="14" t="s">
        <v>212</v>
      </c>
      <c r="E85" s="14" t="s">
        <v>44</v>
      </c>
      <c r="F85" s="29">
        <v>9789861792804</v>
      </c>
      <c r="G85" s="27">
        <v>1</v>
      </c>
      <c r="H85" s="14">
        <v>280</v>
      </c>
      <c r="I85" s="28">
        <f t="shared" si="1"/>
        <v>280</v>
      </c>
      <c r="J85" s="14" t="s">
        <v>46</v>
      </c>
      <c r="K85" s="14" t="s">
        <v>46</v>
      </c>
      <c r="L85" s="14" t="s">
        <v>46</v>
      </c>
      <c r="M85" s="7"/>
    </row>
    <row r="86" spans="1:13" s="1" customFormat="1" ht="19.5">
      <c r="A86" s="5">
        <v>88</v>
      </c>
      <c r="B86" s="34" t="s">
        <v>244</v>
      </c>
      <c r="C86" s="34" t="s">
        <v>245</v>
      </c>
      <c r="D86" s="14" t="s">
        <v>55</v>
      </c>
      <c r="E86" s="14" t="s">
        <v>44</v>
      </c>
      <c r="F86" s="29">
        <v>9789864434497</v>
      </c>
      <c r="G86" s="27">
        <v>1</v>
      </c>
      <c r="H86" s="14">
        <v>450</v>
      </c>
      <c r="I86" s="28">
        <f t="shared" si="1"/>
        <v>450</v>
      </c>
      <c r="J86" s="14" t="s">
        <v>46</v>
      </c>
      <c r="K86" s="14" t="s">
        <v>46</v>
      </c>
      <c r="L86" s="14" t="s">
        <v>46</v>
      </c>
      <c r="M86" s="7"/>
    </row>
    <row r="87" spans="1:13" s="1" customFormat="1" ht="19.5">
      <c r="A87" s="5">
        <v>89</v>
      </c>
      <c r="B87" s="34" t="s">
        <v>246</v>
      </c>
      <c r="C87" s="34" t="s">
        <v>247</v>
      </c>
      <c r="D87" s="14" t="s">
        <v>248</v>
      </c>
      <c r="E87" s="14" t="s">
        <v>44</v>
      </c>
      <c r="F87" s="29">
        <v>9789576583896</v>
      </c>
      <c r="G87" s="27">
        <v>1</v>
      </c>
      <c r="H87" s="14">
        <v>380</v>
      </c>
      <c r="I87" s="28">
        <f t="shared" si="1"/>
        <v>380</v>
      </c>
      <c r="J87" s="14" t="s">
        <v>46</v>
      </c>
      <c r="K87" s="14" t="s">
        <v>46</v>
      </c>
      <c r="L87" s="14" t="s">
        <v>46</v>
      </c>
      <c r="M87" s="7"/>
    </row>
    <row r="88" spans="1:13" s="1" customFormat="1" ht="19.5">
      <c r="A88" s="5">
        <v>90</v>
      </c>
      <c r="B88" s="34" t="s">
        <v>249</v>
      </c>
      <c r="C88" s="34" t="s">
        <v>250</v>
      </c>
      <c r="D88" s="14" t="s">
        <v>251</v>
      </c>
      <c r="E88" s="14" t="s">
        <v>44</v>
      </c>
      <c r="F88" s="29">
        <v>9789869865234</v>
      </c>
      <c r="G88" s="27">
        <v>1</v>
      </c>
      <c r="H88" s="14">
        <v>580</v>
      </c>
      <c r="I88" s="28">
        <f t="shared" si="1"/>
        <v>580</v>
      </c>
      <c r="J88" s="14" t="s">
        <v>46</v>
      </c>
      <c r="K88" s="14" t="s">
        <v>46</v>
      </c>
      <c r="L88" s="14" t="s">
        <v>46</v>
      </c>
      <c r="M88" s="7"/>
    </row>
    <row r="89" spans="1:13" s="1" customFormat="1" ht="19.5">
      <c r="A89" s="5">
        <v>91</v>
      </c>
      <c r="B89" s="34" t="s">
        <v>252</v>
      </c>
      <c r="C89" s="34" t="s">
        <v>253</v>
      </c>
      <c r="D89" s="14" t="s">
        <v>215</v>
      </c>
      <c r="E89" s="14" t="s">
        <v>44</v>
      </c>
      <c r="F89" s="29">
        <v>9789570855050</v>
      </c>
      <c r="G89" s="27">
        <v>1</v>
      </c>
      <c r="H89" s="14">
        <v>360</v>
      </c>
      <c r="I89" s="28">
        <f t="shared" si="1"/>
        <v>360</v>
      </c>
      <c r="J89" s="14" t="s">
        <v>46</v>
      </c>
      <c r="K89" s="14" t="s">
        <v>46</v>
      </c>
      <c r="L89" s="14" t="s">
        <v>46</v>
      </c>
      <c r="M89" s="7"/>
    </row>
    <row r="90" spans="1:13" s="1" customFormat="1" ht="19.5">
      <c r="A90" s="5">
        <v>92</v>
      </c>
      <c r="B90" s="34" t="s">
        <v>254</v>
      </c>
      <c r="C90" s="34" t="s">
        <v>255</v>
      </c>
      <c r="D90" s="14" t="s">
        <v>215</v>
      </c>
      <c r="E90" s="14" t="s">
        <v>44</v>
      </c>
      <c r="F90" s="29">
        <v>9789570854756</v>
      </c>
      <c r="G90" s="27">
        <v>1</v>
      </c>
      <c r="H90" s="14">
        <v>350</v>
      </c>
      <c r="I90" s="28">
        <f t="shared" si="1"/>
        <v>350</v>
      </c>
      <c r="J90" s="14" t="s">
        <v>46</v>
      </c>
      <c r="K90" s="14" t="s">
        <v>46</v>
      </c>
      <c r="L90" s="14" t="s">
        <v>46</v>
      </c>
      <c r="M90" s="7"/>
    </row>
    <row r="91" spans="1:13" s="1" customFormat="1" ht="19.5">
      <c r="A91" s="5">
        <v>93</v>
      </c>
      <c r="B91" s="34" t="s">
        <v>256</v>
      </c>
      <c r="C91" s="34" t="s">
        <v>257</v>
      </c>
      <c r="D91" s="14" t="s">
        <v>120</v>
      </c>
      <c r="E91" s="14" t="s">
        <v>44</v>
      </c>
      <c r="F91" s="29">
        <v>9789862168431</v>
      </c>
      <c r="G91" s="27">
        <v>1</v>
      </c>
      <c r="H91" s="14">
        <v>320</v>
      </c>
      <c r="I91" s="28">
        <f t="shared" si="1"/>
        <v>320</v>
      </c>
      <c r="J91" s="14" t="s">
        <v>46</v>
      </c>
      <c r="K91" s="14" t="s">
        <v>46</v>
      </c>
      <c r="L91" s="14" t="s">
        <v>46</v>
      </c>
      <c r="M91" s="7"/>
    </row>
    <row r="92" spans="1:13" s="1" customFormat="1" ht="82.5">
      <c r="A92" s="5">
        <v>94</v>
      </c>
      <c r="B92" s="34" t="s">
        <v>258</v>
      </c>
      <c r="C92" s="34" t="s">
        <v>259</v>
      </c>
      <c r="D92" s="14" t="s">
        <v>260</v>
      </c>
      <c r="E92" s="14" t="s">
        <v>44</v>
      </c>
      <c r="F92" s="29">
        <v>9789861336183</v>
      </c>
      <c r="G92" s="27">
        <v>1</v>
      </c>
      <c r="H92" s="26">
        <v>280</v>
      </c>
      <c r="I92" s="28">
        <f t="shared" si="1"/>
        <v>280</v>
      </c>
      <c r="J92" s="14" t="s">
        <v>46</v>
      </c>
      <c r="K92" s="14" t="s">
        <v>46</v>
      </c>
      <c r="L92" s="14" t="s">
        <v>46</v>
      </c>
      <c r="M92" s="7"/>
    </row>
    <row r="93" spans="1:13" s="1" customFormat="1" ht="19.5">
      <c r="A93" s="5">
        <v>95</v>
      </c>
      <c r="B93" s="34" t="s">
        <v>261</v>
      </c>
      <c r="C93" s="34" t="s">
        <v>262</v>
      </c>
      <c r="D93" s="14" t="s">
        <v>263</v>
      </c>
      <c r="E93" s="14" t="s">
        <v>44</v>
      </c>
      <c r="F93" s="29">
        <v>9789579314565</v>
      </c>
      <c r="G93" s="27">
        <v>1</v>
      </c>
      <c r="H93" s="26">
        <v>320</v>
      </c>
      <c r="I93" s="28">
        <f t="shared" si="1"/>
        <v>320</v>
      </c>
      <c r="J93" s="14" t="s">
        <v>46</v>
      </c>
      <c r="K93" s="14" t="s">
        <v>46</v>
      </c>
      <c r="L93" s="14" t="s">
        <v>46</v>
      </c>
      <c r="M93" s="7"/>
    </row>
    <row r="94" spans="1:13" s="1" customFormat="1" ht="19.5">
      <c r="A94" s="5">
        <v>96</v>
      </c>
      <c r="B94" s="34" t="s">
        <v>264</v>
      </c>
      <c r="C94" s="34" t="s">
        <v>265</v>
      </c>
      <c r="D94" s="14" t="s">
        <v>266</v>
      </c>
      <c r="E94" s="14" t="s">
        <v>44</v>
      </c>
      <c r="F94" s="29">
        <v>9789570854770</v>
      </c>
      <c r="G94" s="27">
        <v>1</v>
      </c>
      <c r="H94" s="26">
        <v>390</v>
      </c>
      <c r="I94" s="28">
        <f t="shared" si="1"/>
        <v>390</v>
      </c>
      <c r="J94" s="14" t="s">
        <v>46</v>
      </c>
      <c r="K94" s="14" t="s">
        <v>46</v>
      </c>
      <c r="L94" s="14" t="s">
        <v>46</v>
      </c>
      <c r="M94" s="7"/>
    </row>
    <row r="95" spans="1:13" s="1" customFormat="1" ht="19.5">
      <c r="A95" s="5">
        <v>97</v>
      </c>
      <c r="B95" s="34" t="s">
        <v>267</v>
      </c>
      <c r="C95" s="34" t="s">
        <v>268</v>
      </c>
      <c r="D95" s="14" t="s">
        <v>269</v>
      </c>
      <c r="E95" s="14" t="s">
        <v>44</v>
      </c>
      <c r="F95" s="29">
        <v>9789869953016</v>
      </c>
      <c r="G95" s="27">
        <v>1</v>
      </c>
      <c r="H95" s="26">
        <v>450</v>
      </c>
      <c r="I95" s="28">
        <f t="shared" si="1"/>
        <v>450</v>
      </c>
      <c r="J95" s="14" t="s">
        <v>46</v>
      </c>
      <c r="K95" s="14" t="s">
        <v>46</v>
      </c>
      <c r="L95" s="14" t="s">
        <v>46</v>
      </c>
      <c r="M95" s="7"/>
    </row>
    <row r="96" spans="1:13" s="1" customFormat="1" ht="49.5">
      <c r="A96" s="5">
        <v>98</v>
      </c>
      <c r="B96" s="34" t="s">
        <v>270</v>
      </c>
      <c r="C96" s="34" t="s">
        <v>271</v>
      </c>
      <c r="D96" s="14" t="s">
        <v>272</v>
      </c>
      <c r="E96" s="14" t="s">
        <v>44</v>
      </c>
      <c r="F96" s="29">
        <v>9789571379708</v>
      </c>
      <c r="G96" s="27">
        <v>1</v>
      </c>
      <c r="H96" s="26">
        <v>320</v>
      </c>
      <c r="I96" s="28">
        <f t="shared" si="1"/>
        <v>320</v>
      </c>
      <c r="J96" s="14" t="s">
        <v>46</v>
      </c>
      <c r="K96" s="14" t="s">
        <v>46</v>
      </c>
      <c r="L96" s="14" t="s">
        <v>46</v>
      </c>
      <c r="M96" s="7"/>
    </row>
    <row r="97" spans="1:13" s="1" customFormat="1" ht="19.5">
      <c r="A97" s="5">
        <v>99</v>
      </c>
      <c r="B97" s="34" t="s">
        <v>273</v>
      </c>
      <c r="C97" s="34" t="s">
        <v>274</v>
      </c>
      <c r="D97" s="14" t="s">
        <v>275</v>
      </c>
      <c r="E97" s="14" t="s">
        <v>44</v>
      </c>
      <c r="F97" s="29">
        <v>9789573326847</v>
      </c>
      <c r="G97" s="27">
        <v>1</v>
      </c>
      <c r="H97" s="26">
        <v>250</v>
      </c>
      <c r="I97" s="28">
        <f t="shared" si="1"/>
        <v>250</v>
      </c>
      <c r="J97" s="14" t="s">
        <v>46</v>
      </c>
      <c r="K97" s="14" t="s">
        <v>46</v>
      </c>
      <c r="L97" s="14" t="s">
        <v>46</v>
      </c>
      <c r="M97" s="7"/>
    </row>
    <row r="98" spans="1:13" s="1" customFormat="1" ht="19.5">
      <c r="A98" s="5">
        <v>100</v>
      </c>
      <c r="B98" s="34" t="s">
        <v>276</v>
      </c>
      <c r="C98" s="34" t="s">
        <v>277</v>
      </c>
      <c r="D98" s="14" t="s">
        <v>278</v>
      </c>
      <c r="E98" s="14" t="s">
        <v>44</v>
      </c>
      <c r="F98" s="29">
        <v>9789862138786</v>
      </c>
      <c r="G98" s="27">
        <v>1</v>
      </c>
      <c r="H98" s="26">
        <v>380</v>
      </c>
      <c r="I98" s="28">
        <f t="shared" si="1"/>
        <v>380</v>
      </c>
      <c r="J98" s="14" t="s">
        <v>46</v>
      </c>
      <c r="K98" s="14" t="s">
        <v>46</v>
      </c>
      <c r="L98" s="14" t="s">
        <v>46</v>
      </c>
      <c r="M98" s="7"/>
    </row>
    <row r="99" spans="1:13" s="1" customFormat="1" ht="19.5">
      <c r="A99" s="5">
        <v>101</v>
      </c>
      <c r="B99" s="34" t="s">
        <v>279</v>
      </c>
      <c r="C99" s="34" t="s">
        <v>280</v>
      </c>
      <c r="D99" s="14" t="s">
        <v>281</v>
      </c>
      <c r="E99" s="14" t="s">
        <v>44</v>
      </c>
      <c r="F99" s="29">
        <v>9789577433220</v>
      </c>
      <c r="G99" s="27">
        <v>1</v>
      </c>
      <c r="H99" s="26">
        <v>300</v>
      </c>
      <c r="I99" s="28">
        <f t="shared" si="1"/>
        <v>300</v>
      </c>
      <c r="J99" s="14" t="s">
        <v>46</v>
      </c>
      <c r="K99" s="14" t="s">
        <v>46</v>
      </c>
      <c r="L99" s="14" t="s">
        <v>46</v>
      </c>
      <c r="M99" s="7"/>
    </row>
    <row r="100" spans="1:13" s="1" customFormat="1" ht="66">
      <c r="A100" s="5">
        <v>102</v>
      </c>
      <c r="B100" s="34" t="s">
        <v>282</v>
      </c>
      <c r="C100" s="34" t="s">
        <v>283</v>
      </c>
      <c r="D100" s="14" t="s">
        <v>284</v>
      </c>
      <c r="E100" s="14" t="s">
        <v>44</v>
      </c>
      <c r="F100" s="29">
        <v>9789578567511</v>
      </c>
      <c r="G100" s="27">
        <v>1</v>
      </c>
      <c r="H100" s="26">
        <v>380</v>
      </c>
      <c r="I100" s="28">
        <f t="shared" si="1"/>
        <v>380</v>
      </c>
      <c r="J100" s="14" t="s">
        <v>46</v>
      </c>
      <c r="K100" s="14" t="s">
        <v>46</v>
      </c>
      <c r="L100" s="14" t="s">
        <v>46</v>
      </c>
      <c r="M100" s="7"/>
    </row>
    <row r="101" spans="1:13" s="1" customFormat="1" ht="19.5">
      <c r="A101" s="5">
        <v>104</v>
      </c>
      <c r="B101" s="34" t="s">
        <v>285</v>
      </c>
      <c r="C101" s="34" t="s">
        <v>286</v>
      </c>
      <c r="D101" s="14" t="s">
        <v>287</v>
      </c>
      <c r="E101" s="14" t="s">
        <v>44</v>
      </c>
      <c r="F101" s="29">
        <v>9789576583469</v>
      </c>
      <c r="G101" s="27">
        <v>1</v>
      </c>
      <c r="H101" s="26">
        <v>400</v>
      </c>
      <c r="I101" s="28">
        <f t="shared" si="1"/>
        <v>400</v>
      </c>
      <c r="J101" s="14" t="s">
        <v>46</v>
      </c>
      <c r="K101" s="14" t="s">
        <v>46</v>
      </c>
      <c r="L101" s="14" t="s">
        <v>46</v>
      </c>
      <c r="M101" s="7"/>
    </row>
    <row r="102" spans="1:13" s="1" customFormat="1" ht="19.5">
      <c r="A102" s="5">
        <v>105</v>
      </c>
      <c r="B102" s="34" t="s">
        <v>288</v>
      </c>
      <c r="C102" s="34" t="s">
        <v>286</v>
      </c>
      <c r="D102" s="14" t="s">
        <v>287</v>
      </c>
      <c r="E102" s="14" t="s">
        <v>44</v>
      </c>
      <c r="F102" s="29">
        <v>9789576584343</v>
      </c>
      <c r="G102" s="27">
        <v>1</v>
      </c>
      <c r="H102" s="26">
        <v>400</v>
      </c>
      <c r="I102" s="28">
        <f t="shared" si="1"/>
        <v>400</v>
      </c>
      <c r="J102" s="14" t="s">
        <v>46</v>
      </c>
      <c r="K102" s="14" t="s">
        <v>46</v>
      </c>
      <c r="L102" s="14" t="s">
        <v>46</v>
      </c>
      <c r="M102" s="7"/>
    </row>
    <row r="103" spans="1:13" s="1" customFormat="1" ht="19.5">
      <c r="A103" s="5">
        <v>106</v>
      </c>
      <c r="B103" s="34" t="s">
        <v>289</v>
      </c>
      <c r="C103" s="34" t="s">
        <v>286</v>
      </c>
      <c r="D103" s="14" t="s">
        <v>287</v>
      </c>
      <c r="E103" s="14" t="s">
        <v>44</v>
      </c>
      <c r="F103" s="29">
        <v>9789576584350</v>
      </c>
      <c r="G103" s="27">
        <v>1</v>
      </c>
      <c r="H103" s="26">
        <v>400</v>
      </c>
      <c r="I103" s="28">
        <f t="shared" si="1"/>
        <v>400</v>
      </c>
      <c r="J103" s="14" t="s">
        <v>46</v>
      </c>
      <c r="K103" s="14" t="s">
        <v>46</v>
      </c>
      <c r="L103" s="14" t="s">
        <v>46</v>
      </c>
      <c r="M103" s="7"/>
    </row>
    <row r="104" spans="1:13" s="1" customFormat="1" ht="19.5">
      <c r="A104" s="5">
        <v>107</v>
      </c>
      <c r="B104" s="34" t="s">
        <v>290</v>
      </c>
      <c r="C104" s="34" t="s">
        <v>286</v>
      </c>
      <c r="D104" s="14" t="s">
        <v>287</v>
      </c>
      <c r="E104" s="14" t="s">
        <v>44</v>
      </c>
      <c r="F104" s="29">
        <v>9789576584374</v>
      </c>
      <c r="G104" s="27">
        <v>1</v>
      </c>
      <c r="H104" s="26">
        <v>400</v>
      </c>
      <c r="I104" s="28">
        <f t="shared" si="1"/>
        <v>400</v>
      </c>
      <c r="J104" s="14" t="s">
        <v>46</v>
      </c>
      <c r="K104" s="14" t="s">
        <v>46</v>
      </c>
      <c r="L104" s="14" t="s">
        <v>46</v>
      </c>
      <c r="M104" s="7"/>
    </row>
    <row r="105" spans="1:13" s="1" customFormat="1" ht="19.5">
      <c r="A105" s="5">
        <v>108</v>
      </c>
      <c r="B105" s="34" t="s">
        <v>291</v>
      </c>
      <c r="C105" s="34" t="s">
        <v>286</v>
      </c>
      <c r="D105" s="14" t="s">
        <v>287</v>
      </c>
      <c r="E105" s="14" t="s">
        <v>44</v>
      </c>
      <c r="F105" s="29">
        <v>9789576584367</v>
      </c>
      <c r="G105" s="27">
        <v>1</v>
      </c>
      <c r="H105" s="26">
        <v>400</v>
      </c>
      <c r="I105" s="28">
        <f t="shared" si="1"/>
        <v>400</v>
      </c>
      <c r="J105" s="14" t="s">
        <v>46</v>
      </c>
      <c r="K105" s="14" t="s">
        <v>46</v>
      </c>
      <c r="L105" s="14" t="s">
        <v>46</v>
      </c>
      <c r="M105" s="7"/>
    </row>
    <row r="106" spans="1:13" s="1" customFormat="1" ht="19.5">
      <c r="A106" s="5">
        <v>109</v>
      </c>
      <c r="B106" s="34" t="s">
        <v>292</v>
      </c>
      <c r="C106" s="34" t="s">
        <v>293</v>
      </c>
      <c r="D106" s="14" t="s">
        <v>294</v>
      </c>
      <c r="E106" s="14" t="s">
        <v>44</v>
      </c>
      <c r="F106" s="29">
        <v>9789863447481</v>
      </c>
      <c r="G106" s="27">
        <v>1</v>
      </c>
      <c r="H106" s="26">
        <v>320</v>
      </c>
      <c r="I106" s="28">
        <f t="shared" si="1"/>
        <v>320</v>
      </c>
      <c r="J106" s="14" t="s">
        <v>46</v>
      </c>
      <c r="K106" s="14" t="s">
        <v>46</v>
      </c>
      <c r="L106" s="14" t="s">
        <v>46</v>
      </c>
      <c r="M106" s="7"/>
    </row>
    <row r="107" spans="1:13" s="1" customFormat="1" ht="19.5">
      <c r="A107" s="5">
        <v>110</v>
      </c>
      <c r="B107" s="34" t="s">
        <v>295</v>
      </c>
      <c r="C107" s="34" t="s">
        <v>296</v>
      </c>
      <c r="D107" s="14" t="s">
        <v>287</v>
      </c>
      <c r="E107" s="14" t="s">
        <v>44</v>
      </c>
      <c r="F107" s="29">
        <v>9789576583896</v>
      </c>
      <c r="G107" s="27">
        <v>1</v>
      </c>
      <c r="H107" s="26">
        <v>380</v>
      </c>
      <c r="I107" s="28">
        <f t="shared" si="1"/>
        <v>380</v>
      </c>
      <c r="J107" s="14" t="s">
        <v>46</v>
      </c>
      <c r="K107" s="14" t="s">
        <v>46</v>
      </c>
      <c r="L107" s="14" t="s">
        <v>46</v>
      </c>
      <c r="M107" s="7"/>
    </row>
    <row r="108" spans="1:13" s="1" customFormat="1" ht="19.5">
      <c r="A108" s="5">
        <v>111</v>
      </c>
      <c r="B108" s="34" t="s">
        <v>297</v>
      </c>
      <c r="C108" s="34" t="s">
        <v>298</v>
      </c>
      <c r="D108" s="14" t="s">
        <v>299</v>
      </c>
      <c r="E108" s="14" t="s">
        <v>44</v>
      </c>
      <c r="F108" s="29">
        <v>9789869598538</v>
      </c>
      <c r="G108" s="27">
        <v>1</v>
      </c>
      <c r="H108" s="26">
        <v>340</v>
      </c>
      <c r="I108" s="28">
        <f t="shared" si="1"/>
        <v>340</v>
      </c>
      <c r="J108" s="14" t="s">
        <v>46</v>
      </c>
      <c r="K108" s="14" t="s">
        <v>46</v>
      </c>
      <c r="L108" s="14" t="s">
        <v>46</v>
      </c>
      <c r="M108" s="7"/>
    </row>
    <row r="109" spans="1:13" s="1" customFormat="1" ht="33">
      <c r="A109" s="5">
        <v>112</v>
      </c>
      <c r="B109" s="34" t="s">
        <v>300</v>
      </c>
      <c r="C109" s="34" t="s">
        <v>301</v>
      </c>
      <c r="D109" s="14" t="s">
        <v>302</v>
      </c>
      <c r="E109" s="14" t="s">
        <v>44</v>
      </c>
      <c r="F109" s="29">
        <v>9789869504799</v>
      </c>
      <c r="G109" s="27">
        <v>1</v>
      </c>
      <c r="H109" s="26">
        <v>360</v>
      </c>
      <c r="I109" s="28">
        <f t="shared" si="1"/>
        <v>360</v>
      </c>
      <c r="J109" s="14" t="s">
        <v>46</v>
      </c>
      <c r="K109" s="14" t="s">
        <v>46</v>
      </c>
      <c r="L109" s="14" t="s">
        <v>46</v>
      </c>
      <c r="M109" s="7"/>
    </row>
    <row r="110" spans="1:13" s="1" customFormat="1" ht="19.5">
      <c r="A110" s="5">
        <v>113</v>
      </c>
      <c r="B110" s="34" t="s">
        <v>303</v>
      </c>
      <c r="C110" s="34" t="s">
        <v>304</v>
      </c>
      <c r="D110" s="14" t="s">
        <v>305</v>
      </c>
      <c r="E110" s="14" t="s">
        <v>44</v>
      </c>
      <c r="F110" s="29">
        <v>9789863843627</v>
      </c>
      <c r="G110" s="27">
        <v>1</v>
      </c>
      <c r="H110" s="26">
        <v>380</v>
      </c>
      <c r="I110" s="28">
        <f t="shared" si="1"/>
        <v>380</v>
      </c>
      <c r="J110" s="14" t="s">
        <v>46</v>
      </c>
      <c r="K110" s="14" t="s">
        <v>46</v>
      </c>
      <c r="L110" s="14" t="s">
        <v>46</v>
      </c>
      <c r="M110" s="7"/>
    </row>
    <row r="111" spans="1:13" s="1" customFormat="1" ht="19.5">
      <c r="A111" s="5">
        <v>114</v>
      </c>
      <c r="B111" s="34" t="s">
        <v>306</v>
      </c>
      <c r="C111" s="34" t="s">
        <v>307</v>
      </c>
      <c r="D111" s="14" t="s">
        <v>308</v>
      </c>
      <c r="E111" s="14" t="s">
        <v>44</v>
      </c>
      <c r="F111" s="29">
        <v>9789573284321</v>
      </c>
      <c r="G111" s="27">
        <v>1</v>
      </c>
      <c r="H111" s="26">
        <v>350</v>
      </c>
      <c r="I111" s="28">
        <f t="shared" si="1"/>
        <v>350</v>
      </c>
      <c r="J111" s="14" t="s">
        <v>46</v>
      </c>
      <c r="K111" s="14" t="s">
        <v>46</v>
      </c>
      <c r="L111" s="14" t="s">
        <v>46</v>
      </c>
      <c r="M111" s="7"/>
    </row>
    <row r="112" spans="1:13" s="1" customFormat="1" ht="19.5">
      <c r="A112" s="5">
        <v>115</v>
      </c>
      <c r="B112" s="34" t="s">
        <v>309</v>
      </c>
      <c r="C112" s="34" t="s">
        <v>310</v>
      </c>
      <c r="D112" s="14" t="s">
        <v>311</v>
      </c>
      <c r="E112" s="14" t="s">
        <v>44</v>
      </c>
      <c r="F112" s="29">
        <v>9789869727884</v>
      </c>
      <c r="G112" s="27">
        <v>1</v>
      </c>
      <c r="H112" s="26">
        <v>380</v>
      </c>
      <c r="I112" s="28">
        <f t="shared" si="1"/>
        <v>380</v>
      </c>
      <c r="J112" s="14" t="s">
        <v>46</v>
      </c>
      <c r="K112" s="14" t="s">
        <v>46</v>
      </c>
      <c r="L112" s="14" t="s">
        <v>46</v>
      </c>
      <c r="M112" s="7"/>
    </row>
    <row r="113" spans="1:13" s="1" customFormat="1" ht="66">
      <c r="A113" s="5">
        <v>116</v>
      </c>
      <c r="B113" s="34" t="s">
        <v>312</v>
      </c>
      <c r="C113" s="34" t="s">
        <v>313</v>
      </c>
      <c r="D113" s="14" t="s">
        <v>314</v>
      </c>
      <c r="E113" s="14" t="s">
        <v>44</v>
      </c>
      <c r="F113" s="29">
        <v>9789861373010</v>
      </c>
      <c r="G113" s="27">
        <v>1</v>
      </c>
      <c r="H113" s="26">
        <v>300</v>
      </c>
      <c r="I113" s="28">
        <f t="shared" si="1"/>
        <v>300</v>
      </c>
      <c r="J113" s="14" t="s">
        <v>46</v>
      </c>
      <c r="K113" s="14" t="s">
        <v>46</v>
      </c>
      <c r="L113" s="14" t="s">
        <v>46</v>
      </c>
      <c r="M113" s="7"/>
    </row>
    <row r="114" spans="1:13" s="1" customFormat="1" ht="19.5">
      <c r="A114" s="5">
        <v>117</v>
      </c>
      <c r="B114" s="34" t="s">
        <v>315</v>
      </c>
      <c r="C114" s="34" t="s">
        <v>316</v>
      </c>
      <c r="D114" s="14" t="s">
        <v>317</v>
      </c>
      <c r="E114" s="14" t="s">
        <v>44</v>
      </c>
      <c r="F114" s="29">
        <v>9789861755038</v>
      </c>
      <c r="G114" s="27">
        <v>1</v>
      </c>
      <c r="H114" s="26">
        <v>340</v>
      </c>
      <c r="I114" s="28">
        <f t="shared" si="1"/>
        <v>340</v>
      </c>
      <c r="J114" s="14" t="s">
        <v>46</v>
      </c>
      <c r="K114" s="14" t="s">
        <v>46</v>
      </c>
      <c r="L114" s="14" t="s">
        <v>46</v>
      </c>
      <c r="M114" s="7"/>
    </row>
    <row r="115" spans="1:13" s="1" customFormat="1" ht="19.5">
      <c r="A115" s="5">
        <v>118</v>
      </c>
      <c r="B115" s="34" t="s">
        <v>318</v>
      </c>
      <c r="C115" s="34" t="s">
        <v>319</v>
      </c>
      <c r="D115" s="14" t="s">
        <v>320</v>
      </c>
      <c r="E115" s="14" t="s">
        <v>44</v>
      </c>
      <c r="F115" s="29">
        <v>9789865071257</v>
      </c>
      <c r="G115" s="27">
        <v>1</v>
      </c>
      <c r="H115" s="26">
        <v>350</v>
      </c>
      <c r="I115" s="28">
        <f t="shared" si="1"/>
        <v>350</v>
      </c>
      <c r="J115" s="14" t="s">
        <v>46</v>
      </c>
      <c r="K115" s="14" t="s">
        <v>46</v>
      </c>
      <c r="L115" s="14" t="s">
        <v>46</v>
      </c>
      <c r="M115" s="7"/>
    </row>
    <row r="116" spans="1:13" s="1" customFormat="1" ht="19.5">
      <c r="A116" s="5">
        <v>120</v>
      </c>
      <c r="B116" s="34" t="s">
        <v>321</v>
      </c>
      <c r="C116" s="34" t="s">
        <v>316</v>
      </c>
      <c r="D116" s="14" t="s">
        <v>317</v>
      </c>
      <c r="E116" s="14" t="s">
        <v>44</v>
      </c>
      <c r="F116" s="29">
        <v>9789861754567</v>
      </c>
      <c r="G116" s="27">
        <v>1</v>
      </c>
      <c r="H116" s="26">
        <v>330</v>
      </c>
      <c r="I116" s="28">
        <f t="shared" si="1"/>
        <v>330</v>
      </c>
      <c r="J116" s="14" t="s">
        <v>46</v>
      </c>
      <c r="K116" s="14" t="s">
        <v>46</v>
      </c>
      <c r="L116" s="14" t="s">
        <v>46</v>
      </c>
      <c r="M116" s="7"/>
    </row>
    <row r="117" spans="1:13" s="1" customFormat="1" ht="19.5">
      <c r="A117" s="5">
        <v>121</v>
      </c>
      <c r="B117" s="34" t="s">
        <v>322</v>
      </c>
      <c r="C117" s="34" t="s">
        <v>323</v>
      </c>
      <c r="D117" s="14" t="s">
        <v>260</v>
      </c>
      <c r="E117" s="14" t="s">
        <v>44</v>
      </c>
      <c r="F117" s="29">
        <v>9789861336954</v>
      </c>
      <c r="G117" s="27">
        <v>1</v>
      </c>
      <c r="H117" s="26">
        <v>290</v>
      </c>
      <c r="I117" s="28">
        <f t="shared" si="1"/>
        <v>290</v>
      </c>
      <c r="J117" s="14" t="s">
        <v>46</v>
      </c>
      <c r="K117" s="14" t="s">
        <v>46</v>
      </c>
      <c r="L117" s="14" t="s">
        <v>46</v>
      </c>
      <c r="M117" s="7"/>
    </row>
    <row r="118" spans="1:13" s="1" customFormat="1" ht="19.5">
      <c r="A118" s="5">
        <v>122</v>
      </c>
      <c r="B118" s="34" t="s">
        <v>324</v>
      </c>
      <c r="C118" s="34" t="s">
        <v>325</v>
      </c>
      <c r="D118" s="14" t="s">
        <v>326</v>
      </c>
      <c r="E118" s="14" t="s">
        <v>44</v>
      </c>
      <c r="F118" s="29">
        <v>9789571466071</v>
      </c>
      <c r="G118" s="27">
        <v>1</v>
      </c>
      <c r="H118" s="26">
        <v>320</v>
      </c>
      <c r="I118" s="28">
        <f t="shared" si="1"/>
        <v>320</v>
      </c>
      <c r="J118" s="14" t="s">
        <v>46</v>
      </c>
      <c r="K118" s="14" t="s">
        <v>46</v>
      </c>
      <c r="L118" s="14" t="s">
        <v>46</v>
      </c>
      <c r="M118" s="7"/>
    </row>
    <row r="119" spans="1:13" s="1" customFormat="1" ht="49.5">
      <c r="A119" s="5">
        <v>123</v>
      </c>
      <c r="B119" s="34" t="s">
        <v>327</v>
      </c>
      <c r="C119" s="34" t="s">
        <v>328</v>
      </c>
      <c r="D119" s="14" t="s">
        <v>329</v>
      </c>
      <c r="E119" s="14" t="s">
        <v>44</v>
      </c>
      <c r="F119" s="29">
        <v>9789573272984</v>
      </c>
      <c r="G119" s="27">
        <v>1</v>
      </c>
      <c r="H119" s="26">
        <v>260</v>
      </c>
      <c r="I119" s="28">
        <f t="shared" si="1"/>
        <v>260</v>
      </c>
      <c r="J119" s="14" t="s">
        <v>46</v>
      </c>
      <c r="K119" s="14" t="s">
        <v>46</v>
      </c>
      <c r="L119" s="14" t="s">
        <v>46</v>
      </c>
      <c r="M119" s="7"/>
    </row>
    <row r="120" spans="1:13" s="1" customFormat="1" ht="19.5">
      <c r="A120" s="5">
        <v>124</v>
      </c>
      <c r="B120" s="34" t="s">
        <v>330</v>
      </c>
      <c r="C120" s="34"/>
      <c r="D120" s="14" t="s">
        <v>331</v>
      </c>
      <c r="E120" s="14" t="s">
        <v>44</v>
      </c>
      <c r="F120" s="29">
        <v>9789571375762</v>
      </c>
      <c r="G120" s="27">
        <v>1</v>
      </c>
      <c r="H120" s="26">
        <v>360</v>
      </c>
      <c r="I120" s="28">
        <f t="shared" si="1"/>
        <v>360</v>
      </c>
      <c r="J120" s="14" t="s">
        <v>46</v>
      </c>
      <c r="K120" s="14" t="s">
        <v>46</v>
      </c>
      <c r="L120" s="14" t="s">
        <v>46</v>
      </c>
      <c r="M120" s="7"/>
    </row>
    <row r="121" spans="1:13" s="1" customFormat="1" ht="19.5">
      <c r="A121" s="5">
        <v>125</v>
      </c>
      <c r="B121" s="34" t="s">
        <v>332</v>
      </c>
      <c r="C121" s="34"/>
      <c r="D121" s="14" t="s">
        <v>333</v>
      </c>
      <c r="E121" s="14" t="s">
        <v>44</v>
      </c>
      <c r="F121" s="29">
        <v>9789571380902</v>
      </c>
      <c r="G121" s="27">
        <v>1</v>
      </c>
      <c r="H121" s="26">
        <v>360</v>
      </c>
      <c r="I121" s="28">
        <f t="shared" si="1"/>
        <v>360</v>
      </c>
      <c r="J121" s="14" t="s">
        <v>46</v>
      </c>
      <c r="K121" s="14" t="s">
        <v>46</v>
      </c>
      <c r="L121" s="14" t="s">
        <v>46</v>
      </c>
      <c r="M121" s="7"/>
    </row>
    <row r="122" spans="1:13" s="1" customFormat="1" ht="19.5">
      <c r="A122" s="5">
        <v>126</v>
      </c>
      <c r="B122" s="34" t="s">
        <v>334</v>
      </c>
      <c r="C122" s="34" t="s">
        <v>335</v>
      </c>
      <c r="D122" s="14" t="s">
        <v>336</v>
      </c>
      <c r="E122" s="14" t="s">
        <v>44</v>
      </c>
      <c r="F122" s="29">
        <v>9789863441069</v>
      </c>
      <c r="G122" s="27">
        <v>1</v>
      </c>
      <c r="H122" s="26">
        <v>260</v>
      </c>
      <c r="I122" s="28">
        <f t="shared" si="1"/>
        <v>260</v>
      </c>
      <c r="J122" s="14" t="s">
        <v>46</v>
      </c>
      <c r="K122" s="14" t="s">
        <v>46</v>
      </c>
      <c r="L122" s="14" t="s">
        <v>46</v>
      </c>
      <c r="M122" s="7"/>
    </row>
    <row r="123" spans="1:13" s="1" customFormat="1" ht="19.5">
      <c r="A123" s="5">
        <v>128</v>
      </c>
      <c r="B123" s="34" t="s">
        <v>337</v>
      </c>
      <c r="C123" s="34"/>
      <c r="D123" s="14" t="s">
        <v>338</v>
      </c>
      <c r="E123" s="14" t="s">
        <v>44</v>
      </c>
      <c r="F123" s="29">
        <v>9789575034955</v>
      </c>
      <c r="G123" s="27">
        <v>1</v>
      </c>
      <c r="H123" s="26">
        <v>380</v>
      </c>
      <c r="I123" s="28">
        <f t="shared" si="1"/>
        <v>380</v>
      </c>
      <c r="J123" s="14" t="s">
        <v>46</v>
      </c>
      <c r="K123" s="14" t="s">
        <v>46</v>
      </c>
      <c r="L123" s="14" t="s">
        <v>46</v>
      </c>
      <c r="M123" s="7"/>
    </row>
    <row r="124" spans="1:13" s="1" customFormat="1" ht="19.5">
      <c r="A124" s="5">
        <v>129</v>
      </c>
      <c r="B124" s="34" t="s">
        <v>339</v>
      </c>
      <c r="C124" s="34" t="s">
        <v>340</v>
      </c>
      <c r="D124" s="14" t="s">
        <v>341</v>
      </c>
      <c r="E124" s="14" t="s">
        <v>44</v>
      </c>
      <c r="F124" s="29">
        <v>9789575036096</v>
      </c>
      <c r="G124" s="27">
        <v>1</v>
      </c>
      <c r="H124" s="26">
        <v>380</v>
      </c>
      <c r="I124" s="28">
        <f t="shared" si="1"/>
        <v>380</v>
      </c>
      <c r="J124" s="14" t="s">
        <v>46</v>
      </c>
      <c r="K124" s="14" t="s">
        <v>46</v>
      </c>
      <c r="L124" s="14" t="s">
        <v>46</v>
      </c>
      <c r="M124" s="7"/>
    </row>
    <row r="125" spans="1:13" s="1" customFormat="1" ht="19.5">
      <c r="A125" s="5">
        <v>130</v>
      </c>
      <c r="B125" s="34" t="s">
        <v>342</v>
      </c>
      <c r="C125" s="34" t="s">
        <v>343</v>
      </c>
      <c r="D125" s="14" t="s">
        <v>344</v>
      </c>
      <c r="E125" s="14" t="s">
        <v>44</v>
      </c>
      <c r="F125" s="29">
        <v>9789863194897</v>
      </c>
      <c r="G125" s="27">
        <v>1</v>
      </c>
      <c r="H125" s="26">
        <v>299</v>
      </c>
      <c r="I125" s="28">
        <f t="shared" si="1"/>
        <v>299</v>
      </c>
      <c r="J125" s="14" t="s">
        <v>46</v>
      </c>
      <c r="K125" s="14" t="s">
        <v>46</v>
      </c>
      <c r="L125" s="14" t="s">
        <v>46</v>
      </c>
      <c r="M125" s="7"/>
    </row>
    <row r="126" spans="1:13" s="1" customFormat="1" ht="33">
      <c r="A126" s="5">
        <v>131</v>
      </c>
      <c r="B126" s="34" t="s">
        <v>345</v>
      </c>
      <c r="C126" s="34" t="s">
        <v>346</v>
      </c>
      <c r="D126" s="14" t="s">
        <v>347</v>
      </c>
      <c r="E126" s="14" t="s">
        <v>44</v>
      </c>
      <c r="F126" s="29">
        <v>9789578246164</v>
      </c>
      <c r="G126" s="27">
        <v>1</v>
      </c>
      <c r="H126" s="26">
        <v>250</v>
      </c>
      <c r="I126" s="28">
        <f t="shared" si="1"/>
        <v>250</v>
      </c>
      <c r="J126" s="14" t="s">
        <v>46</v>
      </c>
      <c r="K126" s="14" t="s">
        <v>46</v>
      </c>
      <c r="L126" s="14" t="s">
        <v>46</v>
      </c>
      <c r="M126" s="7"/>
    </row>
    <row r="127" spans="1:13" s="1" customFormat="1" ht="66">
      <c r="A127" s="5">
        <v>132</v>
      </c>
      <c r="B127" s="34" t="s">
        <v>348</v>
      </c>
      <c r="C127" s="34" t="s">
        <v>349</v>
      </c>
      <c r="D127" s="14" t="s">
        <v>350</v>
      </c>
      <c r="E127" s="14" t="s">
        <v>44</v>
      </c>
      <c r="F127" s="29">
        <v>9789864799039</v>
      </c>
      <c r="G127" s="27">
        <v>1</v>
      </c>
      <c r="H127" s="26">
        <v>300</v>
      </c>
      <c r="I127" s="28">
        <f t="shared" si="1"/>
        <v>300</v>
      </c>
      <c r="J127" s="14" t="s">
        <v>46</v>
      </c>
      <c r="K127" s="14" t="s">
        <v>46</v>
      </c>
      <c r="L127" s="14" t="s">
        <v>46</v>
      </c>
      <c r="M127" s="7"/>
    </row>
    <row r="128" spans="1:13" s="1" customFormat="1" ht="66">
      <c r="A128" s="5">
        <v>133</v>
      </c>
      <c r="B128" s="34" t="s">
        <v>351</v>
      </c>
      <c r="C128" s="34" t="s">
        <v>349</v>
      </c>
      <c r="D128" s="14" t="s">
        <v>350</v>
      </c>
      <c r="E128" s="14" t="s">
        <v>44</v>
      </c>
      <c r="F128" s="29">
        <v>9789864799046</v>
      </c>
      <c r="G128" s="27">
        <v>1</v>
      </c>
      <c r="H128" s="26">
        <v>300</v>
      </c>
      <c r="I128" s="28">
        <f t="shared" si="1"/>
        <v>300</v>
      </c>
      <c r="J128" s="14" t="s">
        <v>46</v>
      </c>
      <c r="K128" s="14" t="s">
        <v>46</v>
      </c>
      <c r="L128" s="14" t="s">
        <v>46</v>
      </c>
      <c r="M128" s="7"/>
    </row>
    <row r="129" spans="1:13" s="1" customFormat="1" ht="66">
      <c r="A129" s="5">
        <v>134</v>
      </c>
      <c r="B129" s="34" t="s">
        <v>352</v>
      </c>
      <c r="C129" s="34" t="s">
        <v>353</v>
      </c>
      <c r="D129" s="14" t="s">
        <v>350</v>
      </c>
      <c r="E129" s="14" t="s">
        <v>44</v>
      </c>
      <c r="F129" s="29">
        <v>9789864799053</v>
      </c>
      <c r="G129" s="27">
        <v>1</v>
      </c>
      <c r="H129" s="26">
        <v>300</v>
      </c>
      <c r="I129" s="28">
        <f t="shared" si="1"/>
        <v>300</v>
      </c>
      <c r="J129" s="14" t="s">
        <v>46</v>
      </c>
      <c r="K129" s="14" t="s">
        <v>46</v>
      </c>
      <c r="L129" s="14" t="s">
        <v>46</v>
      </c>
      <c r="M129" s="7"/>
    </row>
    <row r="130" spans="1:13" s="1" customFormat="1" ht="19.5">
      <c r="A130" s="5">
        <v>135</v>
      </c>
      <c r="B130" s="34" t="s">
        <v>354</v>
      </c>
      <c r="C130" s="34" t="s">
        <v>355</v>
      </c>
      <c r="D130" s="14" t="s">
        <v>356</v>
      </c>
      <c r="E130" s="14" t="s">
        <v>44</v>
      </c>
      <c r="F130" s="29">
        <v>9789579072564</v>
      </c>
      <c r="G130" s="27">
        <v>1</v>
      </c>
      <c r="H130" s="26">
        <v>399</v>
      </c>
      <c r="I130" s="28">
        <f t="shared" si="1"/>
        <v>399</v>
      </c>
      <c r="J130" s="14" t="s">
        <v>46</v>
      </c>
      <c r="K130" s="14" t="s">
        <v>46</v>
      </c>
      <c r="L130" s="14" t="s">
        <v>46</v>
      </c>
      <c r="M130" s="7"/>
    </row>
    <row r="131" spans="1:13" s="1" customFormat="1" ht="33">
      <c r="A131" s="5">
        <v>136</v>
      </c>
      <c r="B131" s="34" t="s">
        <v>357</v>
      </c>
      <c r="C131" s="34" t="s">
        <v>358</v>
      </c>
      <c r="D131" s="14" t="s">
        <v>359</v>
      </c>
      <c r="E131" s="14" t="s">
        <v>44</v>
      </c>
      <c r="F131" s="29">
        <v>9789575709853</v>
      </c>
      <c r="G131" s="27">
        <v>1</v>
      </c>
      <c r="H131" s="26">
        <v>280</v>
      </c>
      <c r="I131" s="28">
        <f t="shared" si="1"/>
        <v>280</v>
      </c>
      <c r="J131" s="14" t="s">
        <v>46</v>
      </c>
      <c r="K131" s="14" t="s">
        <v>46</v>
      </c>
      <c r="L131" s="14" t="s">
        <v>46</v>
      </c>
      <c r="M131" s="7"/>
    </row>
    <row r="132" spans="1:13" s="1" customFormat="1" ht="33">
      <c r="A132" s="5">
        <v>137</v>
      </c>
      <c r="B132" s="34" t="s">
        <v>360</v>
      </c>
      <c r="C132" s="34" t="s">
        <v>361</v>
      </c>
      <c r="D132" s="14" t="s">
        <v>305</v>
      </c>
      <c r="E132" s="14" t="s">
        <v>44</v>
      </c>
      <c r="F132" s="29">
        <v>9789863843306</v>
      </c>
      <c r="G132" s="27">
        <v>1</v>
      </c>
      <c r="H132" s="26">
        <v>340</v>
      </c>
      <c r="I132" s="28">
        <f t="shared" si="1"/>
        <v>340</v>
      </c>
      <c r="J132" s="14" t="s">
        <v>46</v>
      </c>
      <c r="K132" s="14" t="s">
        <v>46</v>
      </c>
      <c r="L132" s="14" t="s">
        <v>46</v>
      </c>
      <c r="M132" s="7"/>
    </row>
    <row r="133" spans="1:13" s="1" customFormat="1" ht="19.5">
      <c r="A133" s="5">
        <v>139</v>
      </c>
      <c r="B133" s="34" t="s">
        <v>362</v>
      </c>
      <c r="C133" s="34" t="s">
        <v>363</v>
      </c>
      <c r="D133" s="14" t="s">
        <v>364</v>
      </c>
      <c r="E133" s="14" t="s">
        <v>44</v>
      </c>
      <c r="F133" s="29">
        <v>9789862894743</v>
      </c>
      <c r="G133" s="27">
        <v>1</v>
      </c>
      <c r="H133" s="26">
        <v>360</v>
      </c>
      <c r="I133" s="28">
        <f t="shared" si="1"/>
        <v>360</v>
      </c>
      <c r="J133" s="14" t="s">
        <v>46</v>
      </c>
      <c r="K133" s="14" t="s">
        <v>46</v>
      </c>
      <c r="L133" s="14" t="s">
        <v>46</v>
      </c>
      <c r="M133" s="7"/>
    </row>
    <row r="134" spans="1:13" s="1" customFormat="1" ht="19.5">
      <c r="A134" s="5">
        <v>140</v>
      </c>
      <c r="B134" s="34" t="s">
        <v>365</v>
      </c>
      <c r="C134" s="34" t="s">
        <v>366</v>
      </c>
      <c r="D134" s="14" t="s">
        <v>367</v>
      </c>
      <c r="E134" s="14" t="s">
        <v>44</v>
      </c>
      <c r="F134" s="29">
        <v>9789571382333</v>
      </c>
      <c r="G134" s="27">
        <v>1</v>
      </c>
      <c r="H134" s="26">
        <v>320</v>
      </c>
      <c r="I134" s="28">
        <f t="shared" si="1"/>
        <v>320</v>
      </c>
      <c r="J134" s="14" t="s">
        <v>46</v>
      </c>
      <c r="K134" s="14" t="s">
        <v>46</v>
      </c>
      <c r="L134" s="14" t="s">
        <v>46</v>
      </c>
      <c r="M134" s="7"/>
    </row>
    <row r="135" spans="1:13" s="1" customFormat="1" ht="19.5">
      <c r="A135" s="5">
        <v>141</v>
      </c>
      <c r="B135" s="34" t="s">
        <v>368</v>
      </c>
      <c r="C135" s="34" t="s">
        <v>369</v>
      </c>
      <c r="D135" s="14" t="s">
        <v>370</v>
      </c>
      <c r="E135" s="14" t="s">
        <v>44</v>
      </c>
      <c r="F135" s="29">
        <v>9789869360852</v>
      </c>
      <c r="G135" s="27">
        <v>1</v>
      </c>
      <c r="H135" s="26">
        <v>300</v>
      </c>
      <c r="I135" s="28">
        <f t="shared" si="1"/>
        <v>300</v>
      </c>
      <c r="J135" s="14" t="s">
        <v>46</v>
      </c>
      <c r="K135" s="14" t="s">
        <v>46</v>
      </c>
      <c r="L135" s="14" t="s">
        <v>46</v>
      </c>
      <c r="M135" s="7"/>
    </row>
    <row r="136" spans="1:13" s="1" customFormat="1" ht="19.5">
      <c r="A136" s="5">
        <v>142</v>
      </c>
      <c r="B136" s="34" t="s">
        <v>371</v>
      </c>
      <c r="C136" s="34" t="s">
        <v>372</v>
      </c>
      <c r="D136" s="14" t="s">
        <v>373</v>
      </c>
      <c r="E136" s="14" t="s">
        <v>44</v>
      </c>
      <c r="F136" s="29">
        <v>9789862623121</v>
      </c>
      <c r="G136" s="27">
        <v>1</v>
      </c>
      <c r="H136" s="26">
        <v>390</v>
      </c>
      <c r="I136" s="28">
        <f t="shared" si="1"/>
        <v>390</v>
      </c>
      <c r="J136" s="14" t="s">
        <v>46</v>
      </c>
      <c r="K136" s="14" t="s">
        <v>46</v>
      </c>
      <c r="L136" s="14" t="s">
        <v>46</v>
      </c>
      <c r="M136" s="7"/>
    </row>
    <row r="137" spans="1:13" s="1" customFormat="1" ht="33">
      <c r="A137" s="5">
        <v>143</v>
      </c>
      <c r="B137" s="34" t="s">
        <v>374</v>
      </c>
      <c r="C137" s="34" t="s">
        <v>375</v>
      </c>
      <c r="D137" s="14" t="s">
        <v>376</v>
      </c>
      <c r="E137" s="14" t="s">
        <v>44</v>
      </c>
      <c r="F137" s="29">
        <v>9789869319188</v>
      </c>
      <c r="G137" s="27">
        <v>1</v>
      </c>
      <c r="H137" s="26">
        <v>250</v>
      </c>
      <c r="I137" s="28">
        <f t="shared" si="1"/>
        <v>250</v>
      </c>
      <c r="J137" s="14" t="s">
        <v>46</v>
      </c>
      <c r="K137" s="14" t="s">
        <v>46</v>
      </c>
      <c r="L137" s="14" t="s">
        <v>46</v>
      </c>
      <c r="M137" s="7"/>
    </row>
    <row r="138" spans="1:13" s="1" customFormat="1" ht="19.5">
      <c r="A138" s="5">
        <v>144</v>
      </c>
      <c r="B138" s="34" t="s">
        <v>377</v>
      </c>
      <c r="C138" s="34" t="s">
        <v>378</v>
      </c>
      <c r="D138" s="14" t="s">
        <v>302</v>
      </c>
      <c r="E138" s="14" t="s">
        <v>44</v>
      </c>
      <c r="F138" s="29">
        <v>9789575035570</v>
      </c>
      <c r="G138" s="27">
        <v>1</v>
      </c>
      <c r="H138" s="26">
        <v>380</v>
      </c>
      <c r="I138" s="28">
        <f t="shared" si="1"/>
        <v>380</v>
      </c>
      <c r="J138" s="14" t="s">
        <v>46</v>
      </c>
      <c r="K138" s="14" t="s">
        <v>46</v>
      </c>
      <c r="L138" s="14" t="s">
        <v>46</v>
      </c>
      <c r="M138" s="7"/>
    </row>
    <row r="139" spans="1:13" s="1" customFormat="1" ht="19.5">
      <c r="A139" s="5">
        <v>145</v>
      </c>
      <c r="B139" s="34" t="s">
        <v>379</v>
      </c>
      <c r="C139" s="34" t="s">
        <v>380</v>
      </c>
      <c r="D139" s="14" t="s">
        <v>350</v>
      </c>
      <c r="E139" s="14" t="s">
        <v>44</v>
      </c>
      <c r="F139" s="29">
        <v>9789864794119</v>
      </c>
      <c r="G139" s="27">
        <v>1</v>
      </c>
      <c r="H139" s="26">
        <v>360</v>
      </c>
      <c r="I139" s="28">
        <f t="shared" si="1"/>
        <v>360</v>
      </c>
      <c r="J139" s="14" t="s">
        <v>46</v>
      </c>
      <c r="K139" s="14" t="s">
        <v>46</v>
      </c>
      <c r="L139" s="14" t="s">
        <v>46</v>
      </c>
      <c r="M139" s="7"/>
    </row>
    <row r="140" spans="1:13" s="1" customFormat="1" ht="33">
      <c r="A140" s="5">
        <v>146</v>
      </c>
      <c r="B140" s="34" t="s">
        <v>381</v>
      </c>
      <c r="C140" s="34" t="s">
        <v>382</v>
      </c>
      <c r="D140" s="14" t="s">
        <v>383</v>
      </c>
      <c r="E140" s="14" t="s">
        <v>44</v>
      </c>
      <c r="F140" s="29">
        <v>9789570532296</v>
      </c>
      <c r="G140" s="27">
        <v>1</v>
      </c>
      <c r="H140" s="26">
        <v>350</v>
      </c>
      <c r="I140" s="28">
        <f t="shared" ref="I140:I199" si="2">H140*G140</f>
        <v>350</v>
      </c>
      <c r="J140" s="14" t="s">
        <v>46</v>
      </c>
      <c r="K140" s="14" t="s">
        <v>46</v>
      </c>
      <c r="L140" s="14" t="s">
        <v>46</v>
      </c>
      <c r="M140" s="7"/>
    </row>
    <row r="141" spans="1:13" s="1" customFormat="1" ht="19.5">
      <c r="A141" s="5">
        <v>147</v>
      </c>
      <c r="B141" s="34" t="s">
        <v>384</v>
      </c>
      <c r="C141" s="34" t="s">
        <v>385</v>
      </c>
      <c r="D141" s="14" t="s">
        <v>386</v>
      </c>
      <c r="E141" s="14" t="s">
        <v>44</v>
      </c>
      <c r="F141" s="29">
        <v>9789862416983</v>
      </c>
      <c r="G141" s="27">
        <v>1</v>
      </c>
      <c r="H141" s="26">
        <v>299</v>
      </c>
      <c r="I141" s="28">
        <f t="shared" si="2"/>
        <v>299</v>
      </c>
      <c r="J141" s="14" t="s">
        <v>46</v>
      </c>
      <c r="K141" s="14" t="s">
        <v>46</v>
      </c>
      <c r="L141" s="14" t="s">
        <v>46</v>
      </c>
      <c r="M141" s="7"/>
    </row>
    <row r="142" spans="1:13" s="1" customFormat="1" ht="19.5">
      <c r="A142" s="5">
        <v>148</v>
      </c>
      <c r="B142" s="34" t="s">
        <v>387</v>
      </c>
      <c r="C142" s="34" t="s">
        <v>388</v>
      </c>
      <c r="D142" s="14" t="s">
        <v>389</v>
      </c>
      <c r="E142" s="14" t="s">
        <v>44</v>
      </c>
      <c r="F142" s="29">
        <v>9789863980285</v>
      </c>
      <c r="G142" s="27">
        <v>1</v>
      </c>
      <c r="H142" s="26">
        <v>299</v>
      </c>
      <c r="I142" s="28">
        <f t="shared" si="2"/>
        <v>299</v>
      </c>
      <c r="J142" s="14" t="s">
        <v>46</v>
      </c>
      <c r="K142" s="14" t="s">
        <v>46</v>
      </c>
      <c r="L142" s="14" t="s">
        <v>46</v>
      </c>
      <c r="M142" s="7"/>
    </row>
    <row r="143" spans="1:13" s="1" customFormat="1" ht="82.5">
      <c r="A143" s="5">
        <v>149</v>
      </c>
      <c r="B143" s="34" t="s">
        <v>390</v>
      </c>
      <c r="C143" s="34" t="s">
        <v>391</v>
      </c>
      <c r="D143" s="14" t="s">
        <v>392</v>
      </c>
      <c r="E143" s="14" t="s">
        <v>44</v>
      </c>
      <c r="F143" s="29">
        <v>9789864799381</v>
      </c>
      <c r="G143" s="27">
        <v>1</v>
      </c>
      <c r="H143" s="26">
        <v>799</v>
      </c>
      <c r="I143" s="28">
        <f t="shared" si="2"/>
        <v>799</v>
      </c>
      <c r="J143" s="14" t="s">
        <v>46</v>
      </c>
      <c r="K143" s="14" t="s">
        <v>46</v>
      </c>
      <c r="L143" s="14" t="s">
        <v>46</v>
      </c>
      <c r="M143" s="7"/>
    </row>
    <row r="144" spans="1:13" s="1" customFormat="1" ht="49.5">
      <c r="A144" s="5">
        <v>150</v>
      </c>
      <c r="B144" s="34" t="s">
        <v>393</v>
      </c>
      <c r="C144" s="34" t="s">
        <v>394</v>
      </c>
      <c r="D144" s="14" t="s">
        <v>395</v>
      </c>
      <c r="E144" s="14" t="s">
        <v>44</v>
      </c>
      <c r="F144" s="29">
        <v>9789862115862</v>
      </c>
      <c r="G144" s="27">
        <v>1</v>
      </c>
      <c r="H144" s="26">
        <v>280</v>
      </c>
      <c r="I144" s="28">
        <f t="shared" si="2"/>
        <v>280</v>
      </c>
      <c r="J144" s="14" t="s">
        <v>46</v>
      </c>
      <c r="K144" s="14" t="s">
        <v>46</v>
      </c>
      <c r="L144" s="14" t="s">
        <v>46</v>
      </c>
      <c r="M144" s="7"/>
    </row>
    <row r="145" spans="1:13" s="1" customFormat="1" ht="19.5">
      <c r="A145" s="5">
        <v>151</v>
      </c>
      <c r="B145" s="34" t="s">
        <v>396</v>
      </c>
      <c r="C145" s="34" t="s">
        <v>397</v>
      </c>
      <c r="D145" s="14" t="s">
        <v>398</v>
      </c>
      <c r="E145" s="14" t="s">
        <v>44</v>
      </c>
      <c r="F145" s="29">
        <v>9789862167472</v>
      </c>
      <c r="G145" s="27">
        <v>1</v>
      </c>
      <c r="H145" s="26">
        <v>250</v>
      </c>
      <c r="I145" s="28">
        <f t="shared" si="2"/>
        <v>250</v>
      </c>
      <c r="J145" s="14" t="s">
        <v>46</v>
      </c>
      <c r="K145" s="14" t="s">
        <v>46</v>
      </c>
      <c r="L145" s="14" t="s">
        <v>46</v>
      </c>
      <c r="M145" s="7"/>
    </row>
    <row r="146" spans="1:13" s="1" customFormat="1" ht="49.5">
      <c r="A146" s="5">
        <v>152</v>
      </c>
      <c r="B146" s="34" t="s">
        <v>399</v>
      </c>
      <c r="C146" s="34" t="s">
        <v>400</v>
      </c>
      <c r="D146" s="14" t="s">
        <v>401</v>
      </c>
      <c r="E146" s="14" t="s">
        <v>44</v>
      </c>
      <c r="F146" s="29">
        <v>9789864432547</v>
      </c>
      <c r="G146" s="27">
        <v>1</v>
      </c>
      <c r="H146" s="26">
        <v>350</v>
      </c>
      <c r="I146" s="28">
        <f t="shared" si="2"/>
        <v>350</v>
      </c>
      <c r="J146" s="14" t="s">
        <v>46</v>
      </c>
      <c r="K146" s="14" t="s">
        <v>46</v>
      </c>
      <c r="L146" s="14" t="s">
        <v>46</v>
      </c>
      <c r="M146" s="7"/>
    </row>
    <row r="147" spans="1:13" s="1" customFormat="1" ht="66">
      <c r="A147" s="5">
        <v>153</v>
      </c>
      <c r="B147" s="34" t="s">
        <v>402</v>
      </c>
      <c r="C147" s="34" t="s">
        <v>403</v>
      </c>
      <c r="D147" s="14" t="s">
        <v>404</v>
      </c>
      <c r="E147" s="14" t="s">
        <v>44</v>
      </c>
      <c r="F147" s="29">
        <v>9789577517593</v>
      </c>
      <c r="G147" s="27">
        <v>1</v>
      </c>
      <c r="H147" s="26">
        <v>380</v>
      </c>
      <c r="I147" s="28">
        <f t="shared" si="2"/>
        <v>380</v>
      </c>
      <c r="J147" s="14" t="s">
        <v>46</v>
      </c>
      <c r="K147" s="14" t="s">
        <v>46</v>
      </c>
      <c r="L147" s="14" t="s">
        <v>46</v>
      </c>
      <c r="M147" s="7"/>
    </row>
    <row r="148" spans="1:13" s="1" customFormat="1" ht="19.5">
      <c r="A148" s="5">
        <v>154</v>
      </c>
      <c r="B148" s="34" t="s">
        <v>405</v>
      </c>
      <c r="C148" s="34" t="s">
        <v>406</v>
      </c>
      <c r="D148" s="14" t="s">
        <v>302</v>
      </c>
      <c r="E148" s="14" t="s">
        <v>44</v>
      </c>
      <c r="F148" s="29">
        <v>9789575035518</v>
      </c>
      <c r="G148" s="27">
        <v>1</v>
      </c>
      <c r="H148" s="26">
        <v>380</v>
      </c>
      <c r="I148" s="28">
        <f t="shared" si="2"/>
        <v>380</v>
      </c>
      <c r="J148" s="14" t="s">
        <v>46</v>
      </c>
      <c r="K148" s="14" t="s">
        <v>46</v>
      </c>
      <c r="L148" s="14" t="s">
        <v>46</v>
      </c>
      <c r="M148" s="7"/>
    </row>
    <row r="149" spans="1:13" s="1" customFormat="1" ht="66">
      <c r="A149" s="5">
        <v>155</v>
      </c>
      <c r="B149" s="34" t="s">
        <v>407</v>
      </c>
      <c r="C149" s="34" t="s">
        <v>408</v>
      </c>
      <c r="D149" s="14" t="s">
        <v>409</v>
      </c>
      <c r="E149" s="14" t="s">
        <v>44</v>
      </c>
      <c r="F149" s="29">
        <v>9789864796854</v>
      </c>
      <c r="G149" s="27">
        <v>1</v>
      </c>
      <c r="H149" s="26">
        <v>350</v>
      </c>
      <c r="I149" s="28">
        <f t="shared" si="2"/>
        <v>350</v>
      </c>
      <c r="J149" s="14" t="s">
        <v>46</v>
      </c>
      <c r="K149" s="14" t="s">
        <v>46</v>
      </c>
      <c r="L149" s="14" t="s">
        <v>46</v>
      </c>
      <c r="M149" s="7"/>
    </row>
    <row r="150" spans="1:13" s="1" customFormat="1" ht="49.5">
      <c r="A150" s="5">
        <v>156</v>
      </c>
      <c r="B150" s="34" t="s">
        <v>410</v>
      </c>
      <c r="C150" s="34" t="s">
        <v>411</v>
      </c>
      <c r="D150" s="14" t="s">
        <v>412</v>
      </c>
      <c r="E150" s="14" t="s">
        <v>44</v>
      </c>
      <c r="F150" s="29">
        <v>9789869333986</v>
      </c>
      <c r="G150" s="27">
        <v>1</v>
      </c>
      <c r="H150" s="26">
        <v>360</v>
      </c>
      <c r="I150" s="28">
        <f t="shared" si="2"/>
        <v>360</v>
      </c>
      <c r="J150" s="14" t="s">
        <v>46</v>
      </c>
      <c r="K150" s="14" t="s">
        <v>46</v>
      </c>
      <c r="L150" s="14" t="s">
        <v>46</v>
      </c>
      <c r="M150" s="7"/>
    </row>
    <row r="151" spans="1:13" s="1" customFormat="1" ht="19.5">
      <c r="A151" s="5">
        <v>157</v>
      </c>
      <c r="B151" s="34" t="s">
        <v>413</v>
      </c>
      <c r="C151" s="34" t="s">
        <v>414</v>
      </c>
      <c r="D151" s="14" t="s">
        <v>415</v>
      </c>
      <c r="E151" s="14" t="s">
        <v>44</v>
      </c>
      <c r="F151" s="29">
        <v>9789574598847</v>
      </c>
      <c r="G151" s="27">
        <v>1</v>
      </c>
      <c r="H151" s="26">
        <v>180</v>
      </c>
      <c r="I151" s="28">
        <f t="shared" si="2"/>
        <v>180</v>
      </c>
      <c r="J151" s="14" t="s">
        <v>46</v>
      </c>
      <c r="K151" s="14" t="s">
        <v>46</v>
      </c>
      <c r="L151" s="14" t="s">
        <v>46</v>
      </c>
      <c r="M151" s="7"/>
    </row>
    <row r="152" spans="1:13" s="1" customFormat="1" ht="33">
      <c r="A152" s="5">
        <v>158</v>
      </c>
      <c r="B152" s="34" t="s">
        <v>416</v>
      </c>
      <c r="C152" s="34" t="s">
        <v>417</v>
      </c>
      <c r="D152" s="14" t="s">
        <v>418</v>
      </c>
      <c r="E152" s="14" t="s">
        <v>44</v>
      </c>
      <c r="F152" s="29">
        <v>9786267043684</v>
      </c>
      <c r="G152" s="27">
        <v>1</v>
      </c>
      <c r="H152" s="26">
        <v>350</v>
      </c>
      <c r="I152" s="28">
        <f t="shared" si="2"/>
        <v>350</v>
      </c>
      <c r="J152" s="14" t="s">
        <v>46</v>
      </c>
      <c r="K152" s="14" t="s">
        <v>46</v>
      </c>
      <c r="L152" s="14" t="s">
        <v>46</v>
      </c>
      <c r="M152" s="7"/>
    </row>
    <row r="153" spans="1:13" s="1" customFormat="1" ht="19.5">
      <c r="A153" s="5">
        <v>159</v>
      </c>
      <c r="B153" s="34" t="s">
        <v>419</v>
      </c>
      <c r="C153" s="34" t="s">
        <v>420</v>
      </c>
      <c r="D153" s="14" t="s">
        <v>421</v>
      </c>
      <c r="E153" s="14" t="s">
        <v>44</v>
      </c>
      <c r="F153" s="29">
        <v>9789865607357</v>
      </c>
      <c r="G153" s="27">
        <v>1</v>
      </c>
      <c r="H153" s="26">
        <v>390</v>
      </c>
      <c r="I153" s="28">
        <f t="shared" si="2"/>
        <v>390</v>
      </c>
      <c r="J153" s="14" t="s">
        <v>46</v>
      </c>
      <c r="K153" s="14" t="s">
        <v>46</v>
      </c>
      <c r="L153" s="14" t="s">
        <v>46</v>
      </c>
      <c r="M153" s="7"/>
    </row>
    <row r="154" spans="1:13" s="1" customFormat="1" ht="19.5">
      <c r="A154" s="5">
        <v>160</v>
      </c>
      <c r="B154" s="34" t="s">
        <v>422</v>
      </c>
      <c r="C154" s="34" t="s">
        <v>423</v>
      </c>
      <c r="D154" s="14" t="s">
        <v>424</v>
      </c>
      <c r="E154" s="14" t="s">
        <v>44</v>
      </c>
      <c r="F154" s="29">
        <v>9789573330516</v>
      </c>
      <c r="G154" s="27">
        <v>1</v>
      </c>
      <c r="H154" s="26">
        <v>399</v>
      </c>
      <c r="I154" s="28">
        <f t="shared" si="2"/>
        <v>399</v>
      </c>
      <c r="J154" s="14" t="s">
        <v>46</v>
      </c>
      <c r="K154" s="14" t="s">
        <v>46</v>
      </c>
      <c r="L154" s="14" t="s">
        <v>46</v>
      </c>
      <c r="M154" s="7"/>
    </row>
    <row r="155" spans="1:13" s="1" customFormat="1" ht="19.5">
      <c r="A155" s="5">
        <v>162</v>
      </c>
      <c r="B155" s="34" t="s">
        <v>425</v>
      </c>
      <c r="C155" s="34" t="s">
        <v>426</v>
      </c>
      <c r="D155" s="14" t="s">
        <v>302</v>
      </c>
      <c r="E155" s="14" t="s">
        <v>44</v>
      </c>
      <c r="F155" s="29">
        <v>4717211028599</v>
      </c>
      <c r="G155" s="27">
        <v>1</v>
      </c>
      <c r="H155" s="14">
        <v>399</v>
      </c>
      <c r="I155" s="28">
        <f t="shared" si="2"/>
        <v>399</v>
      </c>
      <c r="J155" s="14" t="s">
        <v>46</v>
      </c>
      <c r="K155" s="14" t="s">
        <v>46</v>
      </c>
      <c r="L155" s="14" t="s">
        <v>46</v>
      </c>
      <c r="M155" s="7"/>
    </row>
    <row r="156" spans="1:13" s="1" customFormat="1" ht="33">
      <c r="A156" s="5">
        <v>163</v>
      </c>
      <c r="B156" s="34" t="s">
        <v>427</v>
      </c>
      <c r="C156" s="34" t="s">
        <v>428</v>
      </c>
      <c r="D156" s="14" t="s">
        <v>429</v>
      </c>
      <c r="E156" s="14" t="s">
        <v>44</v>
      </c>
      <c r="F156" s="29">
        <v>9789869296168</v>
      </c>
      <c r="G156" s="27">
        <v>1</v>
      </c>
      <c r="H156" s="14">
        <v>320</v>
      </c>
      <c r="I156" s="28">
        <f t="shared" si="2"/>
        <v>320</v>
      </c>
      <c r="J156" s="14" t="s">
        <v>46</v>
      </c>
      <c r="K156" s="14" t="s">
        <v>46</v>
      </c>
      <c r="L156" s="14" t="s">
        <v>46</v>
      </c>
      <c r="M156" s="7"/>
    </row>
    <row r="157" spans="1:13" s="1" customFormat="1" ht="33">
      <c r="A157" s="5">
        <v>164</v>
      </c>
      <c r="B157" s="34" t="s">
        <v>430</v>
      </c>
      <c r="C157" s="34" t="s">
        <v>431</v>
      </c>
      <c r="D157" s="14" t="s">
        <v>432</v>
      </c>
      <c r="E157" s="14" t="s">
        <v>44</v>
      </c>
      <c r="F157" s="29">
        <v>9789863597513</v>
      </c>
      <c r="G157" s="27">
        <v>1</v>
      </c>
      <c r="H157" s="14">
        <v>300</v>
      </c>
      <c r="I157" s="28">
        <f t="shared" si="2"/>
        <v>300</v>
      </c>
      <c r="J157" s="14" t="s">
        <v>46</v>
      </c>
      <c r="K157" s="14" t="s">
        <v>46</v>
      </c>
      <c r="L157" s="14" t="s">
        <v>46</v>
      </c>
      <c r="M157" s="7"/>
    </row>
    <row r="158" spans="1:13" s="1" customFormat="1" ht="66">
      <c r="A158" s="5">
        <v>165</v>
      </c>
      <c r="B158" s="34" t="s">
        <v>433</v>
      </c>
      <c r="C158" s="34" t="s">
        <v>434</v>
      </c>
      <c r="D158" s="14" t="s">
        <v>435</v>
      </c>
      <c r="E158" s="14" t="s">
        <v>44</v>
      </c>
      <c r="F158" s="29">
        <v>9789866798634</v>
      </c>
      <c r="G158" s="27">
        <v>1</v>
      </c>
      <c r="H158" s="14">
        <v>240</v>
      </c>
      <c r="I158" s="28">
        <f t="shared" si="2"/>
        <v>240</v>
      </c>
      <c r="J158" s="14" t="s">
        <v>46</v>
      </c>
      <c r="K158" s="14" t="s">
        <v>46</v>
      </c>
      <c r="L158" s="14" t="s">
        <v>46</v>
      </c>
      <c r="M158" s="7"/>
    </row>
    <row r="159" spans="1:13" s="1" customFormat="1" ht="33">
      <c r="A159" s="5">
        <v>166</v>
      </c>
      <c r="B159" s="34" t="s">
        <v>436</v>
      </c>
      <c r="C159" s="34" t="s">
        <v>437</v>
      </c>
      <c r="D159" s="14" t="s">
        <v>438</v>
      </c>
      <c r="E159" s="14" t="s">
        <v>44</v>
      </c>
      <c r="F159" s="29">
        <v>9789577518590</v>
      </c>
      <c r="G159" s="27">
        <v>1</v>
      </c>
      <c r="H159" s="14">
        <v>330</v>
      </c>
      <c r="I159" s="28">
        <f t="shared" si="2"/>
        <v>330</v>
      </c>
      <c r="J159" s="14" t="s">
        <v>46</v>
      </c>
      <c r="K159" s="14" t="s">
        <v>46</v>
      </c>
      <c r="L159" s="14" t="s">
        <v>46</v>
      </c>
      <c r="M159" s="7"/>
    </row>
    <row r="160" spans="1:13" s="1" customFormat="1" ht="19.5">
      <c r="A160" s="5">
        <v>167</v>
      </c>
      <c r="B160" s="34" t="s">
        <v>439</v>
      </c>
      <c r="C160" s="34" t="s">
        <v>440</v>
      </c>
      <c r="D160" s="14" t="s">
        <v>441</v>
      </c>
      <c r="E160" s="14" t="s">
        <v>44</v>
      </c>
      <c r="F160" s="29">
        <v>9789869724005</v>
      </c>
      <c r="G160" s="27">
        <v>1</v>
      </c>
      <c r="H160" s="14">
        <v>320</v>
      </c>
      <c r="I160" s="28">
        <f t="shared" si="2"/>
        <v>320</v>
      </c>
      <c r="J160" s="14" t="s">
        <v>46</v>
      </c>
      <c r="K160" s="14" t="s">
        <v>46</v>
      </c>
      <c r="L160" s="14" t="s">
        <v>46</v>
      </c>
      <c r="M160" s="7"/>
    </row>
    <row r="161" spans="1:13" s="1" customFormat="1" ht="19.5">
      <c r="A161" s="5">
        <v>168</v>
      </c>
      <c r="B161" s="34" t="s">
        <v>442</v>
      </c>
      <c r="C161" s="34" t="s">
        <v>443</v>
      </c>
      <c r="D161" s="14" t="s">
        <v>444</v>
      </c>
      <c r="E161" s="14" t="s">
        <v>44</v>
      </c>
      <c r="F161" s="29">
        <v>9789575036959</v>
      </c>
      <c r="G161" s="27">
        <v>1</v>
      </c>
      <c r="H161" s="14">
        <v>380</v>
      </c>
      <c r="I161" s="28">
        <f t="shared" si="2"/>
        <v>380</v>
      </c>
      <c r="J161" s="14" t="s">
        <v>46</v>
      </c>
      <c r="K161" s="14" t="s">
        <v>46</v>
      </c>
      <c r="L161" s="14" t="s">
        <v>46</v>
      </c>
      <c r="M161" s="7"/>
    </row>
    <row r="162" spans="1:13" s="1" customFormat="1" ht="19.5">
      <c r="A162" s="5">
        <v>169</v>
      </c>
      <c r="B162" s="34" t="s">
        <v>445</v>
      </c>
      <c r="C162" s="34" t="s">
        <v>446</v>
      </c>
      <c r="D162" s="14" t="s">
        <v>447</v>
      </c>
      <c r="E162" s="14" t="s">
        <v>44</v>
      </c>
      <c r="F162" s="29">
        <v>9789865234744</v>
      </c>
      <c r="G162" s="27">
        <v>1</v>
      </c>
      <c r="H162" s="14">
        <v>300</v>
      </c>
      <c r="I162" s="28">
        <f t="shared" si="2"/>
        <v>300</v>
      </c>
      <c r="J162" s="14" t="s">
        <v>46</v>
      </c>
      <c r="K162" s="14" t="s">
        <v>46</v>
      </c>
      <c r="L162" s="14" t="s">
        <v>46</v>
      </c>
      <c r="M162" s="7"/>
    </row>
    <row r="163" spans="1:13" s="1" customFormat="1" ht="19.5">
      <c r="A163" s="5">
        <v>172</v>
      </c>
      <c r="B163" s="34" t="s">
        <v>448</v>
      </c>
      <c r="C163" s="34" t="s">
        <v>449</v>
      </c>
      <c r="D163" s="14" t="s">
        <v>450</v>
      </c>
      <c r="E163" s="14" t="s">
        <v>44</v>
      </c>
      <c r="F163" s="29">
        <v>9789864930951</v>
      </c>
      <c r="G163" s="27">
        <v>1</v>
      </c>
      <c r="H163" s="14">
        <v>330</v>
      </c>
      <c r="I163" s="28">
        <f t="shared" si="2"/>
        <v>330</v>
      </c>
      <c r="J163" s="14" t="s">
        <v>46</v>
      </c>
      <c r="K163" s="14" t="s">
        <v>46</v>
      </c>
      <c r="L163" s="14" t="s">
        <v>46</v>
      </c>
      <c r="M163" s="7"/>
    </row>
    <row r="164" spans="1:13" s="1" customFormat="1" ht="19.5">
      <c r="A164" s="5">
        <v>181</v>
      </c>
      <c r="B164" s="34" t="s">
        <v>451</v>
      </c>
      <c r="C164" s="34" t="s">
        <v>452</v>
      </c>
      <c r="D164" s="14" t="s">
        <v>453</v>
      </c>
      <c r="E164" s="14" t="s">
        <v>44</v>
      </c>
      <c r="F164" s="29">
        <v>9789869408110</v>
      </c>
      <c r="G164" s="27">
        <v>1</v>
      </c>
      <c r="H164" s="14">
        <v>300</v>
      </c>
      <c r="I164" s="28">
        <f t="shared" si="2"/>
        <v>300</v>
      </c>
      <c r="J164" s="14" t="s">
        <v>46</v>
      </c>
      <c r="K164" s="14" t="s">
        <v>46</v>
      </c>
      <c r="L164" s="14" t="s">
        <v>46</v>
      </c>
      <c r="M164" s="7"/>
    </row>
    <row r="165" spans="1:13" s="1" customFormat="1" ht="19.5">
      <c r="A165" s="5">
        <v>182</v>
      </c>
      <c r="B165" s="34" t="s">
        <v>454</v>
      </c>
      <c r="C165" s="34" t="s">
        <v>452</v>
      </c>
      <c r="D165" s="14" t="s">
        <v>453</v>
      </c>
      <c r="E165" s="14" t="s">
        <v>44</v>
      </c>
      <c r="F165" s="29">
        <v>9789869393393</v>
      </c>
      <c r="G165" s="27">
        <v>1</v>
      </c>
      <c r="H165" s="14">
        <v>300</v>
      </c>
      <c r="I165" s="28">
        <f t="shared" si="2"/>
        <v>300</v>
      </c>
      <c r="J165" s="14" t="s">
        <v>46</v>
      </c>
      <c r="K165" s="14" t="s">
        <v>46</v>
      </c>
      <c r="L165" s="14" t="s">
        <v>46</v>
      </c>
      <c r="M165" s="7"/>
    </row>
    <row r="166" spans="1:13" s="1" customFormat="1" ht="33">
      <c r="A166" s="5">
        <v>183</v>
      </c>
      <c r="B166" s="34" t="s">
        <v>455</v>
      </c>
      <c r="C166" s="34" t="s">
        <v>456</v>
      </c>
      <c r="D166" s="14" t="s">
        <v>302</v>
      </c>
      <c r="E166" s="14" t="s">
        <v>44</v>
      </c>
      <c r="F166" s="29">
        <v>9789575035228</v>
      </c>
      <c r="G166" s="27">
        <v>1</v>
      </c>
      <c r="H166" s="14">
        <v>360</v>
      </c>
      <c r="I166" s="28">
        <f t="shared" si="2"/>
        <v>360</v>
      </c>
      <c r="J166" s="14" t="s">
        <v>46</v>
      </c>
      <c r="K166" s="14" t="s">
        <v>46</v>
      </c>
      <c r="L166" s="14" t="s">
        <v>46</v>
      </c>
      <c r="M166" s="7"/>
    </row>
    <row r="167" spans="1:13" s="1" customFormat="1" ht="19.5">
      <c r="A167" s="5">
        <v>184</v>
      </c>
      <c r="B167" s="34" t="s">
        <v>457</v>
      </c>
      <c r="C167" s="34" t="s">
        <v>458</v>
      </c>
      <c r="D167" s="14" t="s">
        <v>459</v>
      </c>
      <c r="E167" s="14" t="s">
        <v>44</v>
      </c>
      <c r="F167" s="29">
        <v>9789574444939</v>
      </c>
      <c r="G167" s="27">
        <v>1</v>
      </c>
      <c r="H167" s="14">
        <v>220</v>
      </c>
      <c r="I167" s="28">
        <f t="shared" si="2"/>
        <v>220</v>
      </c>
      <c r="J167" s="14" t="s">
        <v>46</v>
      </c>
      <c r="K167" s="14" t="s">
        <v>46</v>
      </c>
      <c r="L167" s="14" t="s">
        <v>46</v>
      </c>
      <c r="M167" s="7"/>
    </row>
    <row r="168" spans="1:13" s="1" customFormat="1" ht="19.5">
      <c r="A168" s="5">
        <v>185</v>
      </c>
      <c r="B168" s="34" t="s">
        <v>460</v>
      </c>
      <c r="C168" s="34" t="s">
        <v>461</v>
      </c>
      <c r="D168" s="14" t="s">
        <v>260</v>
      </c>
      <c r="E168" s="14" t="s">
        <v>44</v>
      </c>
      <c r="F168" s="29">
        <v>9789861337401</v>
      </c>
      <c r="G168" s="27">
        <v>1</v>
      </c>
      <c r="H168" s="14">
        <v>290</v>
      </c>
      <c r="I168" s="28">
        <f t="shared" si="2"/>
        <v>290</v>
      </c>
      <c r="J168" s="14" t="s">
        <v>46</v>
      </c>
      <c r="K168" s="14" t="s">
        <v>46</v>
      </c>
      <c r="L168" s="14" t="s">
        <v>46</v>
      </c>
      <c r="M168" s="7"/>
    </row>
    <row r="169" spans="1:13" s="1" customFormat="1" ht="33">
      <c r="A169" s="5">
        <v>186</v>
      </c>
      <c r="B169" s="34" t="s">
        <v>462</v>
      </c>
      <c r="C169" s="34" t="s">
        <v>463</v>
      </c>
      <c r="D169" s="14" t="s">
        <v>464</v>
      </c>
      <c r="E169" s="14" t="s">
        <v>44</v>
      </c>
      <c r="F169" s="29">
        <v>9789863380931</v>
      </c>
      <c r="G169" s="27">
        <v>1</v>
      </c>
      <c r="H169" s="14">
        <v>260</v>
      </c>
      <c r="I169" s="28">
        <f t="shared" si="2"/>
        <v>260</v>
      </c>
      <c r="J169" s="14" t="s">
        <v>46</v>
      </c>
      <c r="K169" s="14" t="s">
        <v>46</v>
      </c>
      <c r="L169" s="14" t="s">
        <v>46</v>
      </c>
      <c r="M169" s="7"/>
    </row>
    <row r="170" spans="1:13" s="1" customFormat="1" ht="19.5">
      <c r="A170" s="5">
        <v>187</v>
      </c>
      <c r="B170" s="34" t="s">
        <v>465</v>
      </c>
      <c r="C170" s="34" t="s">
        <v>466</v>
      </c>
      <c r="D170" s="14" t="s">
        <v>467</v>
      </c>
      <c r="E170" s="14" t="s">
        <v>44</v>
      </c>
      <c r="F170" s="29">
        <v>9789864778652</v>
      </c>
      <c r="G170" s="27">
        <v>1</v>
      </c>
      <c r="H170" s="14">
        <v>399</v>
      </c>
      <c r="I170" s="28">
        <f t="shared" si="2"/>
        <v>399</v>
      </c>
      <c r="J170" s="14" t="s">
        <v>46</v>
      </c>
      <c r="K170" s="14" t="s">
        <v>46</v>
      </c>
      <c r="L170" s="14" t="s">
        <v>46</v>
      </c>
      <c r="M170" s="7"/>
    </row>
    <row r="171" spans="1:13" s="1" customFormat="1" ht="19.5">
      <c r="A171" s="5">
        <v>188</v>
      </c>
      <c r="B171" s="34" t="s">
        <v>468</v>
      </c>
      <c r="C171" s="34" t="s">
        <v>466</v>
      </c>
      <c r="D171" s="14" t="s">
        <v>467</v>
      </c>
      <c r="E171" s="14" t="s">
        <v>44</v>
      </c>
      <c r="F171" s="29">
        <v>9789864778645</v>
      </c>
      <c r="G171" s="27">
        <v>1</v>
      </c>
      <c r="H171" s="14">
        <v>380</v>
      </c>
      <c r="I171" s="28">
        <f t="shared" si="2"/>
        <v>380</v>
      </c>
      <c r="J171" s="14" t="s">
        <v>46</v>
      </c>
      <c r="K171" s="14" t="s">
        <v>46</v>
      </c>
      <c r="L171" s="14" t="s">
        <v>46</v>
      </c>
      <c r="M171" s="7"/>
    </row>
    <row r="172" spans="1:13" s="1" customFormat="1" ht="19.5">
      <c r="A172" s="5">
        <v>189</v>
      </c>
      <c r="B172" s="34" t="s">
        <v>469</v>
      </c>
      <c r="C172" s="34" t="s">
        <v>310</v>
      </c>
      <c r="D172" s="14" t="s">
        <v>311</v>
      </c>
      <c r="E172" s="14" t="s">
        <v>44</v>
      </c>
      <c r="F172" s="29">
        <v>9789869727877</v>
      </c>
      <c r="G172" s="27">
        <v>1</v>
      </c>
      <c r="H172" s="14">
        <v>380</v>
      </c>
      <c r="I172" s="28">
        <f t="shared" si="2"/>
        <v>380</v>
      </c>
      <c r="J172" s="14" t="s">
        <v>46</v>
      </c>
      <c r="K172" s="14" t="s">
        <v>46</v>
      </c>
      <c r="L172" s="14" t="s">
        <v>46</v>
      </c>
      <c r="M172" s="7"/>
    </row>
    <row r="173" spans="1:13" s="1" customFormat="1" ht="19.5">
      <c r="A173" s="5">
        <v>190</v>
      </c>
      <c r="B173" s="34" t="s">
        <v>470</v>
      </c>
      <c r="C173" s="34" t="s">
        <v>471</v>
      </c>
      <c r="D173" s="14" t="s">
        <v>472</v>
      </c>
      <c r="E173" s="14" t="s">
        <v>44</v>
      </c>
      <c r="F173" s="29">
        <v>9789864779611</v>
      </c>
      <c r="G173" s="27">
        <v>1</v>
      </c>
      <c r="H173" s="14">
        <v>360</v>
      </c>
      <c r="I173" s="28">
        <f t="shared" si="2"/>
        <v>360</v>
      </c>
      <c r="J173" s="14" t="s">
        <v>46</v>
      </c>
      <c r="K173" s="14" t="s">
        <v>46</v>
      </c>
      <c r="L173" s="14" t="s">
        <v>46</v>
      </c>
      <c r="M173" s="7"/>
    </row>
    <row r="174" spans="1:13" s="1" customFormat="1" ht="33">
      <c r="A174" s="5">
        <v>191</v>
      </c>
      <c r="B174" s="34" t="s">
        <v>473</v>
      </c>
      <c r="C174" s="34" t="s">
        <v>474</v>
      </c>
      <c r="D174" s="14" t="s">
        <v>475</v>
      </c>
      <c r="E174" s="14" t="s">
        <v>44</v>
      </c>
      <c r="F174" s="29">
        <v>9789864087167</v>
      </c>
      <c r="G174" s="27">
        <v>1</v>
      </c>
      <c r="H174" s="14">
        <v>550</v>
      </c>
      <c r="I174" s="28">
        <f t="shared" si="2"/>
        <v>550</v>
      </c>
      <c r="J174" s="14" t="s">
        <v>46</v>
      </c>
      <c r="K174" s="14" t="s">
        <v>46</v>
      </c>
      <c r="L174" s="14" t="s">
        <v>46</v>
      </c>
      <c r="M174" s="7"/>
    </row>
    <row r="175" spans="1:13" s="1" customFormat="1" ht="19.5">
      <c r="A175" s="5">
        <v>192</v>
      </c>
      <c r="B175" s="34" t="s">
        <v>476</v>
      </c>
      <c r="C175" s="34" t="s">
        <v>477</v>
      </c>
      <c r="D175" s="14" t="s">
        <v>386</v>
      </c>
      <c r="E175" s="14" t="s">
        <v>44</v>
      </c>
      <c r="F175" s="29">
        <v>9789862417621</v>
      </c>
      <c r="G175" s="27">
        <v>1</v>
      </c>
      <c r="H175" s="14">
        <v>300</v>
      </c>
      <c r="I175" s="28">
        <f t="shared" si="2"/>
        <v>300</v>
      </c>
      <c r="J175" s="14" t="s">
        <v>46</v>
      </c>
      <c r="K175" s="14" t="s">
        <v>46</v>
      </c>
      <c r="L175" s="14" t="s">
        <v>46</v>
      </c>
      <c r="M175" s="7"/>
    </row>
    <row r="176" spans="1:13" s="1" customFormat="1" ht="19.5">
      <c r="A176" s="5">
        <v>193</v>
      </c>
      <c r="B176" s="34" t="s">
        <v>478</v>
      </c>
      <c r="C176" s="34" t="s">
        <v>479</v>
      </c>
      <c r="D176" s="14" t="s">
        <v>480</v>
      </c>
      <c r="E176" s="14" t="s">
        <v>44</v>
      </c>
      <c r="F176" s="29">
        <v>9789862136157</v>
      </c>
      <c r="G176" s="27">
        <v>1</v>
      </c>
      <c r="H176" s="14">
        <v>300</v>
      </c>
      <c r="I176" s="28">
        <f t="shared" si="2"/>
        <v>300</v>
      </c>
      <c r="J176" s="14" t="s">
        <v>46</v>
      </c>
      <c r="K176" s="14" t="s">
        <v>46</v>
      </c>
      <c r="L176" s="14" t="s">
        <v>46</v>
      </c>
      <c r="M176" s="7"/>
    </row>
    <row r="177" spans="1:13" s="1" customFormat="1" ht="19.5">
      <c r="A177" s="5">
        <v>194</v>
      </c>
      <c r="B177" s="34" t="s">
        <v>481</v>
      </c>
      <c r="C177" s="34" t="s">
        <v>482</v>
      </c>
      <c r="D177" s="14" t="s">
        <v>483</v>
      </c>
      <c r="E177" s="14" t="s">
        <v>44</v>
      </c>
      <c r="F177" s="29">
        <v>9789863873969</v>
      </c>
      <c r="G177" s="27">
        <v>1</v>
      </c>
      <c r="H177" s="14">
        <v>330</v>
      </c>
      <c r="I177" s="28">
        <f t="shared" si="2"/>
        <v>330</v>
      </c>
      <c r="J177" s="14" t="s">
        <v>46</v>
      </c>
      <c r="K177" s="14" t="s">
        <v>46</v>
      </c>
      <c r="L177" s="14" t="s">
        <v>46</v>
      </c>
      <c r="M177" s="7"/>
    </row>
    <row r="178" spans="1:13" s="1" customFormat="1" ht="19.5">
      <c r="A178" s="5">
        <v>195</v>
      </c>
      <c r="B178" s="34" t="s">
        <v>484</v>
      </c>
      <c r="C178" s="34" t="s">
        <v>485</v>
      </c>
      <c r="D178" s="14" t="s">
        <v>486</v>
      </c>
      <c r="E178" s="14" t="s">
        <v>44</v>
      </c>
      <c r="F178" s="29">
        <v>9789863570813</v>
      </c>
      <c r="G178" s="27">
        <v>1</v>
      </c>
      <c r="H178" s="14">
        <v>380</v>
      </c>
      <c r="I178" s="28">
        <f t="shared" si="2"/>
        <v>380</v>
      </c>
      <c r="J178" s="14" t="s">
        <v>46</v>
      </c>
      <c r="K178" s="14" t="s">
        <v>46</v>
      </c>
      <c r="L178" s="14" t="s">
        <v>46</v>
      </c>
      <c r="M178" s="7"/>
    </row>
    <row r="179" spans="1:13" s="1" customFormat="1" ht="33">
      <c r="A179" s="5">
        <v>196</v>
      </c>
      <c r="B179" s="34" t="s">
        <v>487</v>
      </c>
      <c r="C179" s="34" t="s">
        <v>488</v>
      </c>
      <c r="D179" s="14" t="s">
        <v>489</v>
      </c>
      <c r="E179" s="14" t="s">
        <v>44</v>
      </c>
      <c r="F179" s="29">
        <v>9789578544468</v>
      </c>
      <c r="G179" s="27">
        <v>1</v>
      </c>
      <c r="H179" s="14">
        <v>320</v>
      </c>
      <c r="I179" s="28">
        <f t="shared" si="2"/>
        <v>320</v>
      </c>
      <c r="J179" s="14" t="s">
        <v>46</v>
      </c>
      <c r="K179" s="14" t="s">
        <v>46</v>
      </c>
      <c r="L179" s="14" t="s">
        <v>46</v>
      </c>
      <c r="M179" s="7"/>
    </row>
    <row r="180" spans="1:13" s="1" customFormat="1" ht="33">
      <c r="A180" s="5">
        <v>197</v>
      </c>
      <c r="B180" s="34" t="s">
        <v>490</v>
      </c>
      <c r="C180" s="34" t="s">
        <v>491</v>
      </c>
      <c r="D180" s="14" t="s">
        <v>492</v>
      </c>
      <c r="E180" s="14" t="s">
        <v>44</v>
      </c>
      <c r="F180" s="29">
        <v>9789866526671</v>
      </c>
      <c r="G180" s="27">
        <v>1</v>
      </c>
      <c r="H180" s="14">
        <v>499</v>
      </c>
      <c r="I180" s="28">
        <f t="shared" si="2"/>
        <v>499</v>
      </c>
      <c r="J180" s="14" t="s">
        <v>46</v>
      </c>
      <c r="K180" s="14" t="s">
        <v>46</v>
      </c>
      <c r="L180" s="14" t="s">
        <v>46</v>
      </c>
      <c r="M180" s="7"/>
    </row>
    <row r="181" spans="1:13" s="1" customFormat="1" ht="33">
      <c r="A181" s="5">
        <v>198</v>
      </c>
      <c r="B181" s="34" t="s">
        <v>493</v>
      </c>
      <c r="C181" s="34" t="s">
        <v>477</v>
      </c>
      <c r="D181" s="14" t="s">
        <v>494</v>
      </c>
      <c r="E181" s="14" t="s">
        <v>44</v>
      </c>
      <c r="F181" s="29">
        <v>9789861987248</v>
      </c>
      <c r="G181" s="27">
        <v>1</v>
      </c>
      <c r="H181" s="14">
        <v>250</v>
      </c>
      <c r="I181" s="28">
        <f t="shared" si="2"/>
        <v>250</v>
      </c>
      <c r="J181" s="14" t="s">
        <v>46</v>
      </c>
      <c r="K181" s="14" t="s">
        <v>46</v>
      </c>
      <c r="L181" s="14" t="s">
        <v>46</v>
      </c>
      <c r="M181" s="7"/>
    </row>
    <row r="182" spans="1:13" s="1" customFormat="1" ht="66">
      <c r="A182" s="5">
        <v>199</v>
      </c>
      <c r="B182" s="34" t="s">
        <v>495</v>
      </c>
      <c r="C182" s="34" t="s">
        <v>496</v>
      </c>
      <c r="D182" s="14" t="s">
        <v>294</v>
      </c>
      <c r="E182" s="14" t="s">
        <v>44</v>
      </c>
      <c r="F182" s="29">
        <v>9789863449652</v>
      </c>
      <c r="G182" s="27">
        <v>1</v>
      </c>
      <c r="H182" s="14">
        <v>450</v>
      </c>
      <c r="I182" s="28">
        <f t="shared" si="2"/>
        <v>450</v>
      </c>
      <c r="J182" s="14" t="s">
        <v>46</v>
      </c>
      <c r="K182" s="14" t="s">
        <v>46</v>
      </c>
      <c r="L182" s="14" t="s">
        <v>46</v>
      </c>
      <c r="M182" s="7"/>
    </row>
    <row r="183" spans="1:13" s="1" customFormat="1" ht="19.5">
      <c r="A183" s="5">
        <v>200</v>
      </c>
      <c r="B183" s="34" t="s">
        <v>497</v>
      </c>
      <c r="C183" s="34" t="s">
        <v>498</v>
      </c>
      <c r="D183" s="14" t="s">
        <v>499</v>
      </c>
      <c r="E183" s="14" t="s">
        <v>44</v>
      </c>
      <c r="F183" s="29">
        <v>9789869481120</v>
      </c>
      <c r="G183" s="27">
        <v>1</v>
      </c>
      <c r="H183" s="14">
        <v>340</v>
      </c>
      <c r="I183" s="28">
        <f t="shared" si="2"/>
        <v>340</v>
      </c>
      <c r="J183" s="14" t="s">
        <v>46</v>
      </c>
      <c r="K183" s="14" t="s">
        <v>46</v>
      </c>
      <c r="L183" s="14" t="s">
        <v>46</v>
      </c>
      <c r="M183" s="7"/>
    </row>
    <row r="184" spans="1:13" s="1" customFormat="1" ht="33">
      <c r="A184" s="5">
        <v>201</v>
      </c>
      <c r="B184" s="34" t="s">
        <v>500</v>
      </c>
      <c r="C184" s="34" t="s">
        <v>501</v>
      </c>
      <c r="D184" s="14" t="s">
        <v>502</v>
      </c>
      <c r="E184" s="14" t="s">
        <v>44</v>
      </c>
      <c r="F184" s="29">
        <v>9789862895467</v>
      </c>
      <c r="G184" s="27">
        <v>1</v>
      </c>
      <c r="H184" s="14">
        <v>399</v>
      </c>
      <c r="I184" s="28">
        <f t="shared" si="2"/>
        <v>399</v>
      </c>
      <c r="J184" s="14" t="s">
        <v>46</v>
      </c>
      <c r="K184" s="14" t="s">
        <v>46</v>
      </c>
      <c r="L184" s="14" t="s">
        <v>46</v>
      </c>
      <c r="M184" s="7"/>
    </row>
    <row r="185" spans="1:13" s="1" customFormat="1" ht="19.5">
      <c r="A185" s="5">
        <v>202</v>
      </c>
      <c r="B185" s="34" t="s">
        <v>503</v>
      </c>
      <c r="C185" s="34" t="s">
        <v>504</v>
      </c>
      <c r="D185" s="14" t="s">
        <v>505</v>
      </c>
      <c r="E185" s="14" t="s">
        <v>44</v>
      </c>
      <c r="F185" s="29">
        <v>9789571385556</v>
      </c>
      <c r="G185" s="27">
        <v>1</v>
      </c>
      <c r="H185" s="14">
        <v>450</v>
      </c>
      <c r="I185" s="28">
        <f t="shared" si="2"/>
        <v>450</v>
      </c>
      <c r="J185" s="14" t="s">
        <v>46</v>
      </c>
      <c r="K185" s="14" t="s">
        <v>46</v>
      </c>
      <c r="L185" s="14" t="s">
        <v>46</v>
      </c>
      <c r="M185" s="7"/>
    </row>
    <row r="186" spans="1:13" s="1" customFormat="1" ht="49.5">
      <c r="A186" s="5">
        <v>203</v>
      </c>
      <c r="B186" s="34" t="s">
        <v>506</v>
      </c>
      <c r="C186" s="34" t="s">
        <v>507</v>
      </c>
      <c r="D186" s="14" t="s">
        <v>508</v>
      </c>
      <c r="E186" s="14" t="s">
        <v>44</v>
      </c>
      <c r="F186" s="29">
        <v>9789865837969</v>
      </c>
      <c r="G186" s="27">
        <v>1</v>
      </c>
      <c r="H186" s="14">
        <v>380</v>
      </c>
      <c r="I186" s="28">
        <f t="shared" si="2"/>
        <v>380</v>
      </c>
      <c r="J186" s="14" t="s">
        <v>46</v>
      </c>
      <c r="K186" s="14" t="s">
        <v>46</v>
      </c>
      <c r="L186" s="14" t="s">
        <v>46</v>
      </c>
      <c r="M186" s="7"/>
    </row>
    <row r="187" spans="1:13" s="1" customFormat="1" ht="49.5">
      <c r="A187" s="5">
        <v>204</v>
      </c>
      <c r="B187" s="34" t="s">
        <v>509</v>
      </c>
      <c r="C187" s="34" t="s">
        <v>507</v>
      </c>
      <c r="D187" s="14" t="s">
        <v>508</v>
      </c>
      <c r="E187" s="14" t="s">
        <v>44</v>
      </c>
      <c r="F187" s="29">
        <v>9789865837938</v>
      </c>
      <c r="G187" s="27">
        <v>1</v>
      </c>
      <c r="H187" s="14">
        <v>380</v>
      </c>
      <c r="I187" s="28">
        <f t="shared" si="2"/>
        <v>380</v>
      </c>
      <c r="J187" s="14" t="s">
        <v>46</v>
      </c>
      <c r="K187" s="14" t="s">
        <v>46</v>
      </c>
      <c r="L187" s="14" t="s">
        <v>46</v>
      </c>
      <c r="M187" s="7"/>
    </row>
    <row r="188" spans="1:13" s="1" customFormat="1" ht="49.5">
      <c r="A188" s="5">
        <v>205</v>
      </c>
      <c r="B188" s="34" t="s">
        <v>510</v>
      </c>
      <c r="C188" s="34" t="s">
        <v>507</v>
      </c>
      <c r="D188" s="14" t="s">
        <v>508</v>
      </c>
      <c r="E188" s="14" t="s">
        <v>44</v>
      </c>
      <c r="F188" s="29">
        <v>9789865837891</v>
      </c>
      <c r="G188" s="27">
        <v>1</v>
      </c>
      <c r="H188" s="14">
        <v>380</v>
      </c>
      <c r="I188" s="28">
        <f t="shared" si="2"/>
        <v>380</v>
      </c>
      <c r="J188" s="14" t="s">
        <v>46</v>
      </c>
      <c r="K188" s="14" t="s">
        <v>46</v>
      </c>
      <c r="L188" s="14" t="s">
        <v>46</v>
      </c>
      <c r="M188" s="7"/>
    </row>
    <row r="189" spans="1:13" s="1" customFormat="1" ht="33">
      <c r="A189" s="5">
        <v>206</v>
      </c>
      <c r="B189" s="34" t="s">
        <v>511</v>
      </c>
      <c r="C189" s="34" t="s">
        <v>512</v>
      </c>
      <c r="D189" s="14" t="s">
        <v>513</v>
      </c>
      <c r="E189" s="14" t="s">
        <v>44</v>
      </c>
      <c r="F189" s="29">
        <v>9789865115487</v>
      </c>
      <c r="G189" s="27">
        <v>1</v>
      </c>
      <c r="H189" s="14">
        <v>360</v>
      </c>
      <c r="I189" s="28">
        <f t="shared" si="2"/>
        <v>360</v>
      </c>
      <c r="J189" s="14" t="s">
        <v>46</v>
      </c>
      <c r="K189" s="14" t="s">
        <v>46</v>
      </c>
      <c r="L189" s="14" t="s">
        <v>46</v>
      </c>
      <c r="M189" s="7"/>
    </row>
    <row r="190" spans="1:13" ht="19.5">
      <c r="A190" s="5">
        <v>208</v>
      </c>
      <c r="B190" s="34" t="s">
        <v>514</v>
      </c>
      <c r="C190" s="34" t="s">
        <v>515</v>
      </c>
      <c r="D190" s="14" t="s">
        <v>516</v>
      </c>
      <c r="E190" s="14" t="s">
        <v>44</v>
      </c>
      <c r="F190" s="29">
        <v>9789865988746</v>
      </c>
      <c r="G190" s="27">
        <v>1</v>
      </c>
      <c r="H190" s="14">
        <v>280</v>
      </c>
      <c r="I190" s="28">
        <f t="shared" si="2"/>
        <v>280</v>
      </c>
      <c r="J190" s="14" t="s">
        <v>46</v>
      </c>
      <c r="K190" s="14" t="s">
        <v>46</v>
      </c>
      <c r="L190" s="14" t="s">
        <v>46</v>
      </c>
      <c r="M190" s="7"/>
    </row>
    <row r="191" spans="1:13" ht="19.5">
      <c r="A191" s="5">
        <v>209</v>
      </c>
      <c r="B191" s="34" t="s">
        <v>517</v>
      </c>
      <c r="C191" s="34" t="s">
        <v>518</v>
      </c>
      <c r="D191" s="14" t="s">
        <v>519</v>
      </c>
      <c r="E191" s="14" t="s">
        <v>44</v>
      </c>
      <c r="F191" s="29">
        <v>9789864430932</v>
      </c>
      <c r="G191" s="27">
        <v>1</v>
      </c>
      <c r="H191" s="14">
        <v>290</v>
      </c>
      <c r="I191" s="28">
        <f t="shared" si="2"/>
        <v>290</v>
      </c>
      <c r="J191" s="14" t="s">
        <v>46</v>
      </c>
      <c r="K191" s="14" t="s">
        <v>46</v>
      </c>
      <c r="L191" s="14" t="s">
        <v>46</v>
      </c>
      <c r="M191" s="7"/>
    </row>
    <row r="192" spans="1:13" ht="19.5">
      <c r="A192" s="5">
        <v>211</v>
      </c>
      <c r="B192" s="34" t="s">
        <v>520</v>
      </c>
      <c r="C192" s="34" t="s">
        <v>521</v>
      </c>
      <c r="D192" s="14" t="s">
        <v>522</v>
      </c>
      <c r="E192" s="14" t="s">
        <v>44</v>
      </c>
      <c r="F192" s="29">
        <v>9789862137390</v>
      </c>
      <c r="G192" s="27">
        <v>1</v>
      </c>
      <c r="H192" s="14">
        <v>300</v>
      </c>
      <c r="I192" s="28">
        <f t="shared" si="2"/>
        <v>300</v>
      </c>
      <c r="J192" s="14" t="s">
        <v>46</v>
      </c>
      <c r="K192" s="14" t="s">
        <v>46</v>
      </c>
      <c r="L192" s="14" t="s">
        <v>46</v>
      </c>
      <c r="M192" s="7"/>
    </row>
    <row r="193" spans="1:13" ht="19.5">
      <c r="A193" s="5">
        <v>212</v>
      </c>
      <c r="B193" s="34" t="s">
        <v>523</v>
      </c>
      <c r="C193" s="34" t="s">
        <v>524</v>
      </c>
      <c r="D193" s="14" t="s">
        <v>525</v>
      </c>
      <c r="E193" s="14" t="s">
        <v>44</v>
      </c>
      <c r="F193" s="29">
        <v>9789573289920</v>
      </c>
      <c r="G193" s="27">
        <v>1</v>
      </c>
      <c r="H193" s="14">
        <v>320</v>
      </c>
      <c r="I193" s="28">
        <f t="shared" si="2"/>
        <v>320</v>
      </c>
      <c r="J193" s="14" t="s">
        <v>46</v>
      </c>
      <c r="K193" s="14" t="s">
        <v>46</v>
      </c>
      <c r="L193" s="14" t="s">
        <v>46</v>
      </c>
      <c r="M193" s="7"/>
    </row>
    <row r="194" spans="1:13" ht="19.5">
      <c r="A194" s="5">
        <v>213</v>
      </c>
      <c r="B194" s="34" t="s">
        <v>526</v>
      </c>
      <c r="C194" s="34" t="s">
        <v>527</v>
      </c>
      <c r="D194" s="14" t="s">
        <v>528</v>
      </c>
      <c r="E194" s="14" t="s">
        <v>44</v>
      </c>
      <c r="F194" s="29">
        <v>9789864756872</v>
      </c>
      <c r="G194" s="27">
        <v>1</v>
      </c>
      <c r="H194" s="14">
        <v>260</v>
      </c>
      <c r="I194" s="28">
        <f t="shared" si="2"/>
        <v>260</v>
      </c>
      <c r="J194" s="14" t="s">
        <v>46</v>
      </c>
      <c r="K194" s="14" t="s">
        <v>46</v>
      </c>
      <c r="L194" s="14" t="s">
        <v>46</v>
      </c>
      <c r="M194" s="7"/>
    </row>
    <row r="195" spans="1:13" ht="19.5">
      <c r="A195" s="5">
        <v>214</v>
      </c>
      <c r="B195" s="34" t="s">
        <v>529</v>
      </c>
      <c r="C195" s="34" t="s">
        <v>530</v>
      </c>
      <c r="D195" s="14" t="s">
        <v>531</v>
      </c>
      <c r="E195" s="14" t="s">
        <v>44</v>
      </c>
      <c r="F195" s="29">
        <v>9789865813826</v>
      </c>
      <c r="G195" s="27">
        <v>1</v>
      </c>
      <c r="H195" s="14">
        <v>450</v>
      </c>
      <c r="I195" s="28">
        <f t="shared" si="2"/>
        <v>450</v>
      </c>
      <c r="J195" s="14" t="s">
        <v>46</v>
      </c>
      <c r="K195" s="14" t="s">
        <v>46</v>
      </c>
      <c r="L195" s="14" t="s">
        <v>46</v>
      </c>
      <c r="M195" s="7"/>
    </row>
    <row r="196" spans="1:13" ht="19.5">
      <c r="A196" s="5">
        <v>215</v>
      </c>
      <c r="B196" s="34" t="s">
        <v>532</v>
      </c>
      <c r="C196" s="34" t="s">
        <v>533</v>
      </c>
      <c r="D196" s="14" t="s">
        <v>534</v>
      </c>
      <c r="E196" s="14" t="s">
        <v>44</v>
      </c>
      <c r="F196" s="29">
        <v>9789868458215</v>
      </c>
      <c r="G196" s="27">
        <v>1</v>
      </c>
      <c r="H196" s="14">
        <v>250</v>
      </c>
      <c r="I196" s="28">
        <f t="shared" si="2"/>
        <v>250</v>
      </c>
      <c r="J196" s="14" t="s">
        <v>46</v>
      </c>
      <c r="K196" s="14" t="s">
        <v>46</v>
      </c>
      <c r="L196" s="14" t="s">
        <v>46</v>
      </c>
      <c r="M196" s="7"/>
    </row>
    <row r="197" spans="1:13" ht="49.5">
      <c r="A197" s="5">
        <v>216</v>
      </c>
      <c r="B197" s="34" t="s">
        <v>535</v>
      </c>
      <c r="C197" s="34" t="s">
        <v>536</v>
      </c>
      <c r="D197" s="14" t="s">
        <v>537</v>
      </c>
      <c r="E197" s="14" t="s">
        <v>44</v>
      </c>
      <c r="F197" s="29">
        <v>9789573281733</v>
      </c>
      <c r="G197" s="27">
        <v>1</v>
      </c>
      <c r="H197" s="14">
        <v>260</v>
      </c>
      <c r="I197" s="28">
        <f t="shared" si="2"/>
        <v>260</v>
      </c>
      <c r="J197" s="14" t="s">
        <v>46</v>
      </c>
      <c r="K197" s="14" t="s">
        <v>46</v>
      </c>
      <c r="L197" s="14" t="s">
        <v>46</v>
      </c>
      <c r="M197" s="7"/>
    </row>
    <row r="198" spans="1:13" ht="19.5">
      <c r="A198" s="5">
        <v>217</v>
      </c>
      <c r="B198" s="34" t="s">
        <v>538</v>
      </c>
      <c r="C198" s="34" t="s">
        <v>498</v>
      </c>
      <c r="D198" s="14" t="s">
        <v>539</v>
      </c>
      <c r="E198" s="14" t="s">
        <v>44</v>
      </c>
      <c r="F198" s="29">
        <v>9789866037474</v>
      </c>
      <c r="G198" s="27">
        <v>1</v>
      </c>
      <c r="H198" s="14">
        <v>560</v>
      </c>
      <c r="I198" s="28">
        <f t="shared" si="2"/>
        <v>560</v>
      </c>
      <c r="J198" s="14" t="s">
        <v>540</v>
      </c>
      <c r="K198" s="14" t="s">
        <v>46</v>
      </c>
      <c r="L198" s="14" t="s">
        <v>46</v>
      </c>
      <c r="M198" s="7"/>
    </row>
    <row r="199" spans="1:13" ht="19.5">
      <c r="A199" s="5">
        <v>241</v>
      </c>
      <c r="B199" s="34" t="s">
        <v>541</v>
      </c>
      <c r="C199" s="34" t="s">
        <v>542</v>
      </c>
      <c r="D199" s="14" t="s">
        <v>543</v>
      </c>
      <c r="E199" s="14" t="s">
        <v>44</v>
      </c>
      <c r="F199" s="29">
        <v>9789869653343</v>
      </c>
      <c r="G199" s="27">
        <v>1</v>
      </c>
      <c r="H199" s="14">
        <v>280</v>
      </c>
      <c r="I199" s="28">
        <f t="shared" si="2"/>
        <v>280</v>
      </c>
      <c r="J199" s="14" t="s">
        <v>46</v>
      </c>
      <c r="K199" s="14" t="s">
        <v>46</v>
      </c>
      <c r="L199" s="14" t="s">
        <v>46</v>
      </c>
      <c r="M199" s="7"/>
    </row>
    <row r="200" spans="1:13" ht="19.5">
      <c r="A200" s="2" t="s">
        <v>15</v>
      </c>
      <c r="B200" s="35"/>
      <c r="C200" s="34"/>
      <c r="D200" s="14"/>
      <c r="E200" s="2"/>
      <c r="F200" s="32"/>
      <c r="G200" s="15">
        <f>SUM(G4:G199)</f>
        <v>209</v>
      </c>
      <c r="H200" s="13">
        <f>SUM(H4:H199)</f>
        <v>67246</v>
      </c>
      <c r="I200" s="13">
        <f>SUM(I4:I199)</f>
        <v>69976</v>
      </c>
      <c r="J200" s="14"/>
      <c r="K200" s="14"/>
      <c r="L200" s="14"/>
      <c r="M200" s="16"/>
    </row>
    <row r="201" spans="1:13" ht="132.94999999999999" customHeight="1">
      <c r="A201" s="23" t="s">
        <v>16</v>
      </c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</row>
    <row r="202" spans="1:13" ht="90" customHeight="1">
      <c r="A202" s="25" t="s">
        <v>17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</row>
  </sheetData>
  <mergeCells count="4">
    <mergeCell ref="A1:M1"/>
    <mergeCell ref="A2:M2"/>
    <mergeCell ref="A201:M201"/>
    <mergeCell ref="A202:M202"/>
  </mergeCells>
  <phoneticPr fontId="2" type="noConversion"/>
  <conditionalFormatting sqref="B117">
    <cfRule type="containsBlanks" dxfId="1" priority="4">
      <formula>LEN(TRIM(B117))=0</formula>
    </cfRule>
  </conditionalFormatting>
  <conditionalFormatting sqref="B16 B23:B24">
    <cfRule type="expression" dxfId="0" priority="15" stopIfTrue="1">
      <formula>AND(COUNTIF(#REF!,B16)+COUNTIF($B$5:$B$141,B16)&gt;1,NOT(ISBLANK(B16)))</formula>
    </cfRule>
  </conditionalFormatting>
  <hyperlinks>
    <hyperlink ref="C6" r:id="rId1" display="https://search.books.com.tw/search/query/key/McAnulty%2C+Stacy%2F+Lewis%2C+Stevie+%28ILT%29/adv_author/1/" xr:uid="{00000000-0004-0000-0000-000000000000}"/>
    <hyperlink ref="C8" r:id="rId2" display="https://search.books.com.tw/search/query/key/McAnulty%2C+Stacy/adv_author/1/" xr:uid="{00000000-0004-0000-0000-000001000000}"/>
    <hyperlink ref="C9" r:id="rId3" display="https://search.books.com.tw/search/query/key/McAnulty%2C+Stacy/adv_author/1/" xr:uid="{00000000-0004-0000-0000-000002000000}"/>
    <hyperlink ref="C10" r:id="rId4" display="https://search.books.com.tw/search/query/key/McAnulty%2C+Stacy/adv_author/1/" xr:uid="{00000000-0004-0000-0000-000003000000}"/>
  </hyperlinks>
  <printOptions horizontalCentered="1"/>
  <pageMargins left="0.31496062992125984" right="0.11811023622047245" top="0.35433070866141736" bottom="0.35433070866141736" header="0" footer="0"/>
  <pageSetup paperSize="8" scale="71" orientation="portrait" r:id="rId5"/>
  <headerFooter>
    <oddFooter>&amp;C第&amp;P頁，共頁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ACER</cp:lastModifiedBy>
  <cp:lastPrinted>2022-12-21T05:41:55Z</cp:lastPrinted>
  <dcterms:created xsi:type="dcterms:W3CDTF">2022-07-20T06:23:42Z</dcterms:created>
  <dcterms:modified xsi:type="dcterms:W3CDTF">2022-12-21T05:41:58Z</dcterms:modified>
</cp:coreProperties>
</file>